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dor Escolar\Documents\Colegio EPO 109\"/>
    </mc:Choice>
  </mc:AlternateContent>
  <bookViews>
    <workbookView xWindow="0" yWindow="0" windowWidth="20490" windowHeight="7650"/>
  </bookViews>
  <sheets>
    <sheet name="Estilos 1o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X7" i="1"/>
  <c r="X6" i="1"/>
  <c r="X5" i="1"/>
  <c r="V5" i="1"/>
  <c r="V6" i="1"/>
  <c r="V7" i="1"/>
  <c r="V8" i="1"/>
  <c r="V10" i="1"/>
  <c r="V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9" i="1"/>
  <c r="T38" i="1"/>
  <c r="T42" i="1"/>
  <c r="T43" i="1"/>
  <c r="T39" i="1"/>
  <c r="T41" i="1"/>
  <c r="T40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V44" i="1" l="1"/>
  <c r="O2" i="1" s="1"/>
  <c r="X44" i="1"/>
  <c r="P2" i="1" s="1"/>
  <c r="T44" i="1"/>
  <c r="N2" i="1" s="1"/>
</calcChain>
</file>

<file path=xl/sharedStrings.xml><?xml version="1.0" encoding="utf-8"?>
<sst xmlns="http://schemas.openxmlformats.org/spreadsheetml/2006/main" count="449" uniqueCount="173">
  <si>
    <t>1. ¿Cuál de las siguientes actividades disfrutas más?</t>
  </si>
  <si>
    <t>2. ¿Qué programa de televisión prefieres?</t>
  </si>
  <si>
    <t>3. Cuando conversas con otra persona, tú:</t>
  </si>
  <si>
    <t>4. Si pudieras adquirir uno de los siguientes artículos, ¿Cuál elegirías?</t>
  </si>
  <si>
    <t>5. ¿Qué prefieres hacer un sábado por la tarde?</t>
  </si>
  <si>
    <t>6. ¿Qué tipo de exámenes se te facilitan más?</t>
  </si>
  <si>
    <t>7. ¿Cómo te orientas más fácilmente?</t>
  </si>
  <si>
    <t>8. ¿En qué prefieres ocupar tu tiempo en un lugar de descanso?</t>
  </si>
  <si>
    <t>9. ¿Qué te halaga más?</t>
  </si>
  <si>
    <t>10. ¿Cuál de estos ambientes te atrae más?</t>
  </si>
  <si>
    <t>11. ¿De qué manera se te facilita aprender algo?</t>
  </si>
  <si>
    <t>12. ¿A qué evento preferirías asistir?</t>
  </si>
  <si>
    <t>14. ¿Cómo te consideras?</t>
  </si>
  <si>
    <t>15. ¿Qué tipo de películas te gustan más?</t>
  </si>
  <si>
    <t>16. ¿Cómo prefieres mantenerte en contacto con otra persona?</t>
  </si>
  <si>
    <t>17. ¿Cuál de las siguientes frases se identifican más contigo?</t>
  </si>
  <si>
    <t>18. ¿Cómo prefieres pasar el tiempo con tu novia o novio?</t>
  </si>
  <si>
    <t>19. Si no encuentras las llaves en una bolsa</t>
  </si>
  <si>
    <t>20. Cuando tratas de recordar algo, ¿cómo lo haces?</t>
  </si>
  <si>
    <t>21. Si tuvieras dinero, ¿qué harías?</t>
  </si>
  <si>
    <t>22. ¿Con qué frase te identificas más?</t>
  </si>
  <si>
    <t>24. ¿Cuál de los siguientes entretenimientos prefieres?</t>
  </si>
  <si>
    <t>25. ¿Cómo es tu forma de vestir?</t>
  </si>
  <si>
    <t>26. ¿Qué es lo que más te gusta de una fogata nocturna?</t>
  </si>
  <si>
    <t>27. ¿Cómo se te facilita entender algo?</t>
  </si>
  <si>
    <t>28. ¿Por qué te distingues?</t>
  </si>
  <si>
    <t>29. ¿Qué es lo que más disfrutas de un amanecer?</t>
  </si>
  <si>
    <t>30. Si pudieras elegir ¿qué preferirías ser?</t>
  </si>
  <si>
    <t>31. Cuando eliges tu ropa, ¿qué es lo más importante para ti?</t>
  </si>
  <si>
    <t>32. ¿Qué es lo que más disfrutas de una habitación?</t>
  </si>
  <si>
    <t>33. ¿Qué es más sexy para ti?</t>
  </si>
  <si>
    <t>34. ¿A qué tipo de espectáculo preferirías asistir?</t>
  </si>
  <si>
    <t>35. ¿Qué te atrae más de una persona?</t>
  </si>
  <si>
    <t>36. Cuando vas de compras, ¿en dónde pasas mucho tiempo?</t>
  </si>
  <si>
    <t>37. ¿Cuáles tu idea de una noche romántica?</t>
  </si>
  <si>
    <t>38. ¿Qué es lo que más disfrutas de viajar?</t>
  </si>
  <si>
    <t>A</t>
  </si>
  <si>
    <t>B</t>
  </si>
  <si>
    <t>C</t>
  </si>
  <si>
    <t>13. ¿De qué manera te formas una opinión de otras personas?</t>
  </si>
  <si>
    <t>23. Si tuvieras que quedarte en una isla desierta, ¿qué preferirías llevar contigo?</t>
  </si>
  <si>
    <t>39. Cuando estás en la ciudad, ¿qué es lo que más hechas de menos del campo?</t>
  </si>
  <si>
    <t>40. Si te ofrecieran uno de los siguientes empleos, ¿cuál elegirías?</t>
  </si>
  <si>
    <t>Escuchar música</t>
  </si>
  <si>
    <t>Ver películas</t>
  </si>
  <si>
    <t>Bailar con buena música</t>
  </si>
  <si>
    <t>Reportajes de descubrimientos y lugares</t>
  </si>
  <si>
    <t>Cómico y de entretenimiento</t>
  </si>
  <si>
    <t>Noticias del mundo</t>
  </si>
  <si>
    <t>La escuchas atentamente</t>
  </si>
  <si>
    <t>La observas</t>
  </si>
  <si>
    <t>Tiendes a tocarla</t>
  </si>
  <si>
    <t>Un jacuzzi</t>
  </si>
  <si>
    <t>Un estéreo</t>
  </si>
  <si>
    <t>Un televisor</t>
  </si>
  <si>
    <t>Quedarte en casa</t>
  </si>
  <si>
    <t>Ir a un concierto</t>
  </si>
  <si>
    <t>Ir al cine</t>
  </si>
  <si>
    <t>Examen oral</t>
  </si>
  <si>
    <t>Examen escrito</t>
  </si>
  <si>
    <t>Examen de opción múltiple</t>
  </si>
  <si>
    <t>Mediante el uso de un mapa</t>
  </si>
  <si>
    <t>Pidiendo indicaciones</t>
  </si>
  <si>
    <t>A través de la intuición</t>
  </si>
  <si>
    <t>Pensar</t>
  </si>
  <si>
    <t>Caminar por los alrededores</t>
  </si>
  <si>
    <t>Descansar</t>
  </si>
  <si>
    <t>Que te digan que tienes buen aspecto</t>
  </si>
  <si>
    <t>Que te digan que tienes un trato muy agradable</t>
  </si>
  <si>
    <t>Que te digan que tienes una conversación interesante</t>
  </si>
  <si>
    <t>Uno en el que se sienta un clima agradable</t>
  </si>
  <si>
    <t>Uno en el que se escuchen las olas del mar</t>
  </si>
  <si>
    <t>Uno con una hermosa vista al océano</t>
  </si>
  <si>
    <t>Repitiendo en voz alta</t>
  </si>
  <si>
    <t>Escribiéndolo varias veces</t>
  </si>
  <si>
    <t>Relacionándolo con algo divertido</t>
  </si>
  <si>
    <t>A una reunión social</t>
  </si>
  <si>
    <t>A una exposición de arte</t>
  </si>
  <si>
    <t>A una conferencia</t>
  </si>
  <si>
    <t>Por la sinceridad en su voz</t>
  </si>
  <si>
    <t>Por la forma de estrecharte la mano</t>
  </si>
  <si>
    <t>Por su aspecto</t>
  </si>
  <si>
    <t>Atlético</t>
  </si>
  <si>
    <t>Intelectual</t>
  </si>
  <si>
    <t>Sociable</t>
  </si>
  <si>
    <t>Clásicas</t>
  </si>
  <si>
    <t>De acción</t>
  </si>
  <si>
    <t>De amor</t>
  </si>
  <si>
    <t>Por correo electrónico</t>
  </si>
  <si>
    <t>Tomando un café juntos</t>
  </si>
  <si>
    <t>Por teléfono</t>
  </si>
  <si>
    <t>Me gusta que mi coche se sienta bien al conducirlo</t>
  </si>
  <si>
    <t>Percibo hasta el más ligero ruido que hace mi coche</t>
  </si>
  <si>
    <t>Es importante que mi coche esté limpio por fuera y por dentro</t>
  </si>
  <si>
    <t>Conversando</t>
  </si>
  <si>
    <t>Acariciándose</t>
  </si>
  <si>
    <t>Mirando algo juntos</t>
  </si>
  <si>
    <t>La buscas mirando</t>
  </si>
  <si>
    <t>Sacudes la bolsa para oír el ruido</t>
  </si>
  <si>
    <t>Buscas al tacto</t>
  </si>
  <si>
    <t>A través de imágenes</t>
  </si>
  <si>
    <t>A través de emociones</t>
  </si>
  <si>
    <t xml:space="preserve">A través de sonidos </t>
  </si>
  <si>
    <t>Comprar una casa</t>
  </si>
  <si>
    <t>Viajar y conocer el mundo</t>
  </si>
  <si>
    <t>Adquirir un estudio de grabación</t>
  </si>
  <si>
    <t>No recuerdo el aspecto de la gente</t>
  </si>
  <si>
    <t>Recuerdo el aspecto de alguien, pero no su nombre</t>
  </si>
  <si>
    <t>Reconozco a las personas por su voz</t>
  </si>
  <si>
    <t>Algunos buenos libros</t>
  </si>
  <si>
    <t>Un radio portátil de alta frecuencia</t>
  </si>
  <si>
    <t>Golosinas y comida enlatada</t>
  </si>
  <si>
    <t>Tocar un instrumento musical</t>
  </si>
  <si>
    <t>Sacar fotografías</t>
  </si>
  <si>
    <t>Actividades manuales</t>
  </si>
  <si>
    <t>Impecable</t>
  </si>
  <si>
    <t>Informal</t>
  </si>
  <si>
    <t>Muy informal</t>
  </si>
  <si>
    <t>El calor del fuego y los bombones asados</t>
  </si>
  <si>
    <t>El sonido del fuego quemando la leña</t>
  </si>
  <si>
    <t>Mirar el fuego y las estrellas</t>
  </si>
  <si>
    <t>Cuando te lo explican verbalmente</t>
  </si>
  <si>
    <t>Cuando utilizan medios visuales</t>
  </si>
  <si>
    <t>Cuando se realiza a través de alguna actividad</t>
  </si>
  <si>
    <t>Por tener una gran intuición</t>
  </si>
  <si>
    <t>Por ser un buen conversador</t>
  </si>
  <si>
    <t>Por ser un buen observador</t>
  </si>
  <si>
    <t>La emoción de vivir un nuevo día</t>
  </si>
  <si>
    <t>Las tonalidades del cielo</t>
  </si>
  <si>
    <t>El canto de las aves</t>
  </si>
  <si>
    <t>Un gran médico</t>
  </si>
  <si>
    <t>Un gran músico</t>
  </si>
  <si>
    <t>Un gran pintor</t>
  </si>
  <si>
    <t>Que sea adecuada</t>
  </si>
  <si>
    <t>Que luzca bien</t>
  </si>
  <si>
    <t>Que sea cómoda</t>
  </si>
  <si>
    <t>Que sea silenciosa</t>
  </si>
  <si>
    <t>Que sea confortable</t>
  </si>
  <si>
    <t>Que esté limpia y ordenada</t>
  </si>
  <si>
    <t>Una iluminación tenue</t>
  </si>
  <si>
    <t>El perfume</t>
  </si>
  <si>
    <t>Cierto tipo de música</t>
  </si>
  <si>
    <t>A un concierto de música</t>
  </si>
  <si>
    <t>A un espectáculo de magia</t>
  </si>
  <si>
    <t>A una muestra gastronómica</t>
  </si>
  <si>
    <t>Su trato y forma de ser</t>
  </si>
  <si>
    <t>Su aspecto físico</t>
  </si>
  <si>
    <t>Su conversación</t>
  </si>
  <si>
    <t>En una librería</t>
  </si>
  <si>
    <t>En una perfumería</t>
  </si>
  <si>
    <t>En una tienda de discos</t>
  </si>
  <si>
    <t>A la luz de las velas</t>
  </si>
  <si>
    <t>Con música romántica</t>
  </si>
  <si>
    <t>Bailando tranquilamente</t>
  </si>
  <si>
    <t>Conocer personas y hacer nuevos amigos</t>
  </si>
  <si>
    <t>Conocer lugares nuevos</t>
  </si>
  <si>
    <t>Aprender sobre otras costumbres</t>
  </si>
  <si>
    <t>El aire limpio y refrescante</t>
  </si>
  <si>
    <t>Los paisajes</t>
  </si>
  <si>
    <t>La tranquilidad</t>
  </si>
  <si>
    <t>Director de una estación de radio</t>
  </si>
  <si>
    <t>Director de un club deportivo</t>
  </si>
  <si>
    <t>Director de una revista</t>
  </si>
  <si>
    <t>Respuesta:</t>
  </si>
  <si>
    <t>TEST ESTILO DE APRENDIZAJE</t>
  </si>
  <si>
    <t>(MODELO PNL)</t>
  </si>
  <si>
    <r>
      <rPr>
        <b/>
        <sz val="10"/>
        <color theme="1"/>
        <rFont val="Open Sans"/>
        <family val="2"/>
      </rPr>
      <t>INSTRUCCIONES</t>
    </r>
    <r>
      <rPr>
        <sz val="10"/>
        <color theme="1"/>
        <rFont val="Open Sans"/>
        <family val="2"/>
      </rPr>
      <t xml:space="preserve">: Elige una opción con la que más te identifiques de cada una de las preguntas y coloca la letra que corresponda en el recuadro de </t>
    </r>
    <r>
      <rPr>
        <b/>
        <sz val="10"/>
        <color theme="1"/>
        <rFont val="Open Sans"/>
        <family val="2"/>
      </rPr>
      <t>RESPUESTA</t>
    </r>
  </si>
  <si>
    <t>VISUAL</t>
  </si>
  <si>
    <t xml:space="preserve">AUDITIVO </t>
  </si>
  <si>
    <t>CINESTÉSICO</t>
  </si>
  <si>
    <t>Elaboró: J. Pedro JM - EPO 109</t>
  </si>
  <si>
    <t xml:space="preserve">El total te permite identificar qué canal perceptual es predominante, según el </t>
  </si>
  <si>
    <r>
      <t xml:space="preserve">número de respuestas que elegiste en el cuestionario. Regresa al </t>
    </r>
    <r>
      <rPr>
        <b/>
        <sz val="11"/>
        <color theme="1"/>
        <rFont val="Calibri"/>
        <family val="2"/>
        <scheme val="minor"/>
      </rPr>
      <t>INICIO</t>
    </r>
    <r>
      <rPr>
        <sz val="11"/>
        <color theme="1"/>
        <rFont val="Calibri"/>
        <family val="2"/>
        <scheme val="minor"/>
      </rPr>
      <t xml:space="preserve"> y verifica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</si>
</sst>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Open Sans"/>
      <family val="2"/>
    </font>
    <font>
      <b/>
      <u/>
      <sz val="12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1"/>
      <color theme="1"/>
      <name val="Open Sans"/>
      <family val="2"/>
    </font>
    <font>
      <sz val="24"/>
      <color rgb="FF67EB25"/>
      <name val="Calibri"/>
      <family val="2"/>
      <scheme val="minor"/>
    </font>
    <font>
      <sz val="14"/>
      <color rgb="FF67EB2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7EB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3" fillId="5" borderId="0" xfId="0" applyFont="1" applyFill="1" applyBorder="1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4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4" borderId="0" xfId="0" applyFont="1" applyFill="1" applyAlignment="1"/>
    <xf numFmtId="0" fontId="8" fillId="4" borderId="0" xfId="0" applyFont="1" applyFill="1" applyAlignment="1"/>
    <xf numFmtId="0" fontId="0" fillId="4" borderId="1" xfId="0" applyFill="1" applyBorder="1" applyProtection="1">
      <protection locked="0"/>
    </xf>
    <xf numFmtId="0" fontId="9" fillId="2" borderId="0" xfId="0" applyFont="1" applyFill="1"/>
    <xf numFmtId="0" fontId="10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7E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5"/>
  <sheetViews>
    <sheetView tabSelected="1" zoomScale="80" zoomScaleNormal="80" workbookViewId="0">
      <selection activeCell="J10" sqref="J10"/>
    </sheetView>
  </sheetViews>
  <sheetFormatPr baseColWidth="10" defaultRowHeight="15" x14ac:dyDescent="0.25"/>
  <cols>
    <col min="10" max="10" width="6.28515625" customWidth="1"/>
    <col min="13" max="13" width="23.42578125" customWidth="1"/>
    <col min="14" max="14" width="21.42578125" customWidth="1"/>
    <col min="15" max="15" width="20.85546875" customWidth="1"/>
    <col min="16" max="16" width="21.140625" customWidth="1"/>
    <col min="17" max="17" width="0" hidden="1" customWidth="1"/>
    <col min="18" max="18" width="4.85546875" hidden="1" customWidth="1"/>
    <col min="19" max="19" width="5.85546875" style="1" hidden="1" customWidth="1"/>
    <col min="20" max="20" width="4" style="13" hidden="1" customWidth="1"/>
    <col min="21" max="22" width="4.42578125" style="1" hidden="1" customWidth="1"/>
    <col min="23" max="23" width="4.5703125" style="1" hidden="1" customWidth="1"/>
    <col min="24" max="24" width="7" hidden="1" customWidth="1"/>
    <col min="25" max="25" width="6" customWidth="1"/>
    <col min="26" max="26" width="7.42578125" customWidth="1"/>
  </cols>
  <sheetData>
    <row r="1" spans="1:24" ht="21" x14ac:dyDescent="0.4">
      <c r="C1" s="11"/>
      <c r="D1" s="12" t="s">
        <v>164</v>
      </c>
      <c r="E1" s="11"/>
      <c r="N1" s="18" t="s">
        <v>167</v>
      </c>
      <c r="O1" s="18" t="s">
        <v>168</v>
      </c>
      <c r="P1" s="18" t="s">
        <v>169</v>
      </c>
    </row>
    <row r="2" spans="1:24" ht="18.75" x14ac:dyDescent="0.3">
      <c r="C2" s="11"/>
      <c r="D2" s="12" t="s">
        <v>165</v>
      </c>
      <c r="E2" s="11"/>
      <c r="N2" s="17">
        <f>T44</f>
        <v>0</v>
      </c>
      <c r="O2" s="17">
        <f>V44</f>
        <v>0</v>
      </c>
      <c r="P2" s="17">
        <f>X44</f>
        <v>0</v>
      </c>
      <c r="Q2">
        <v>40</v>
      </c>
    </row>
    <row r="3" spans="1:24" x14ac:dyDescent="0.25">
      <c r="A3" s="10" t="s">
        <v>166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170</v>
      </c>
      <c r="O3" s="2"/>
      <c r="P3" s="2"/>
      <c r="Q3" s="2"/>
    </row>
    <row r="4" spans="1:24" ht="15" customHeight="1" x14ac:dyDescent="0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  <c r="P4" s="14"/>
      <c r="Q4" s="2"/>
      <c r="R4" s="8">
        <v>1</v>
      </c>
      <c r="S4" s="1" t="s">
        <v>37</v>
      </c>
      <c r="T4" s="13">
        <f>IF($J$5=S4,1,0)</f>
        <v>0</v>
      </c>
      <c r="U4" s="1" t="s">
        <v>36</v>
      </c>
      <c r="V4" s="13">
        <f>IF($J$5=U4,1,0)</f>
        <v>0</v>
      </c>
      <c r="W4" s="1" t="s">
        <v>38</v>
      </c>
      <c r="X4" s="13">
        <f>IF($J$5=W4,1,0)</f>
        <v>0</v>
      </c>
    </row>
    <row r="5" spans="1:24" ht="18" customHeight="1" x14ac:dyDescent="0.5">
      <c r="A5" s="3" t="s">
        <v>0</v>
      </c>
      <c r="B5" s="4"/>
      <c r="C5" s="4"/>
      <c r="D5" s="2"/>
      <c r="E5" s="2"/>
      <c r="F5" s="2"/>
      <c r="G5" s="2"/>
      <c r="H5" s="2"/>
      <c r="I5" s="9" t="s">
        <v>163</v>
      </c>
      <c r="J5" s="16"/>
      <c r="K5" s="2"/>
      <c r="L5" s="2"/>
      <c r="M5" s="2"/>
      <c r="N5" s="2"/>
      <c r="O5" s="15"/>
      <c r="P5" s="14"/>
      <c r="Q5" s="2"/>
      <c r="R5" s="8">
        <v>2</v>
      </c>
      <c r="S5" s="1" t="s">
        <v>36</v>
      </c>
      <c r="T5" s="13">
        <f>IF(J10=S5,1,0)</f>
        <v>0</v>
      </c>
      <c r="U5" s="1" t="s">
        <v>38</v>
      </c>
      <c r="V5" s="13">
        <f>IF(J10=U5,1,0)</f>
        <v>0</v>
      </c>
      <c r="W5" s="1" t="s">
        <v>37</v>
      </c>
      <c r="X5" s="13">
        <f>IF(J10=W5,1,0)</f>
        <v>0</v>
      </c>
    </row>
    <row r="6" spans="1:24" ht="18" customHeight="1" x14ac:dyDescent="0.5">
      <c r="A6" s="7" t="s">
        <v>36</v>
      </c>
      <c r="B6" s="3" t="s">
        <v>43</v>
      </c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4"/>
      <c r="P6" s="14"/>
      <c r="Q6" s="2"/>
      <c r="R6" s="8">
        <v>3</v>
      </c>
      <c r="S6" s="1" t="s">
        <v>37</v>
      </c>
      <c r="T6" s="13">
        <f>IF(J15=S6,1,0)</f>
        <v>0</v>
      </c>
      <c r="U6" s="1" t="s">
        <v>36</v>
      </c>
      <c r="V6" s="13">
        <f>IF(J15=U6,1,0)</f>
        <v>0</v>
      </c>
      <c r="W6" s="1" t="s">
        <v>38</v>
      </c>
      <c r="X6" s="13">
        <f>IF(J15=W6,1,0)</f>
        <v>0</v>
      </c>
    </row>
    <row r="7" spans="1:24" ht="18" customHeight="1" x14ac:dyDescent="0.5">
      <c r="A7" s="7" t="s">
        <v>37</v>
      </c>
      <c r="B7" s="3" t="s">
        <v>44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4"/>
      <c r="P7" s="14"/>
      <c r="Q7" s="2"/>
      <c r="R7" s="8">
        <v>4</v>
      </c>
      <c r="S7" s="1" t="s">
        <v>38</v>
      </c>
      <c r="T7" s="13">
        <f>IF(J20=S7,1,0)</f>
        <v>0</v>
      </c>
      <c r="U7" s="1" t="s">
        <v>37</v>
      </c>
      <c r="V7" s="13">
        <f>IF(J20=U7,1,0)</f>
        <v>0</v>
      </c>
      <c r="W7" s="1" t="s">
        <v>36</v>
      </c>
      <c r="X7" s="13">
        <f>IF(J20=W7,1,0)</f>
        <v>0</v>
      </c>
    </row>
    <row r="8" spans="1:24" ht="18" x14ac:dyDescent="0.35">
      <c r="A8" s="7" t="s">
        <v>38</v>
      </c>
      <c r="B8" s="3" t="s">
        <v>45</v>
      </c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>
        <v>5</v>
      </c>
      <c r="S8" s="1" t="s">
        <v>38</v>
      </c>
      <c r="T8" s="13">
        <f>IF(J25=S8,1,0)</f>
        <v>0</v>
      </c>
      <c r="U8" s="1" t="s">
        <v>37</v>
      </c>
      <c r="V8" s="13">
        <f>IF(J25=U8,1,0)</f>
        <v>0</v>
      </c>
      <c r="W8" s="1" t="s">
        <v>36</v>
      </c>
      <c r="X8" s="13">
        <f>IF(J25=W8,1,0)</f>
        <v>0</v>
      </c>
    </row>
    <row r="9" spans="1:24" ht="18" x14ac:dyDescent="0.35">
      <c r="A9" s="4"/>
      <c r="B9" s="3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>
        <v>6</v>
      </c>
      <c r="S9" s="1" t="s">
        <v>37</v>
      </c>
      <c r="T9" s="13">
        <f>IF($J$30=S9,1,0)</f>
        <v>0</v>
      </c>
      <c r="U9" s="1" t="s">
        <v>36</v>
      </c>
      <c r="V9" s="13">
        <f>IF($J$30=U9,1,0)</f>
        <v>0</v>
      </c>
      <c r="W9" s="1" t="s">
        <v>38</v>
      </c>
      <c r="X9" s="13">
        <f>IF($J$30=W9,1,0)</f>
        <v>0</v>
      </c>
    </row>
    <row r="10" spans="1:24" ht="18" x14ac:dyDescent="0.35">
      <c r="A10" s="3" t="s">
        <v>1</v>
      </c>
      <c r="B10" s="4"/>
      <c r="C10" s="4"/>
      <c r="D10" s="2"/>
      <c r="E10" s="2"/>
      <c r="F10" s="2"/>
      <c r="G10" s="2"/>
      <c r="H10" s="2"/>
      <c r="I10" s="9" t="s">
        <v>163</v>
      </c>
      <c r="J10" s="16"/>
      <c r="K10" s="2"/>
      <c r="L10" s="2"/>
      <c r="M10" s="2"/>
      <c r="N10" s="2"/>
      <c r="O10" s="2"/>
      <c r="P10" s="2"/>
      <c r="Q10" s="2"/>
      <c r="R10" s="8">
        <v>7</v>
      </c>
      <c r="S10" s="1" t="s">
        <v>36</v>
      </c>
      <c r="T10" s="13">
        <f>IF($J$35=S10,1,0)</f>
        <v>0</v>
      </c>
      <c r="U10" s="1" t="s">
        <v>37</v>
      </c>
      <c r="V10" s="13">
        <f>IF($J$35=U10,1,0)</f>
        <v>0</v>
      </c>
      <c r="W10" s="1" t="s">
        <v>38</v>
      </c>
      <c r="X10" s="13">
        <f>IF($J$35=W10,1,0)</f>
        <v>0</v>
      </c>
    </row>
    <row r="11" spans="1:24" ht="18" x14ac:dyDescent="0.35">
      <c r="A11" s="7" t="s">
        <v>36</v>
      </c>
      <c r="B11" s="3" t="s">
        <v>46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>
        <v>8</v>
      </c>
      <c r="S11" s="1" t="s">
        <v>37</v>
      </c>
      <c r="T11" s="13">
        <f>IF($J$40=S11,1,0)</f>
        <v>0</v>
      </c>
      <c r="U11" s="1" t="s">
        <v>36</v>
      </c>
      <c r="V11" s="13">
        <f>IF($J$40=U11,1,0)</f>
        <v>0</v>
      </c>
      <c r="W11" s="1" t="s">
        <v>38</v>
      </c>
      <c r="X11" s="13">
        <f>IF($J$40=W11,1,0)</f>
        <v>0</v>
      </c>
    </row>
    <row r="12" spans="1:24" ht="18" x14ac:dyDescent="0.35">
      <c r="A12" s="7" t="s">
        <v>37</v>
      </c>
      <c r="B12" s="3" t="s">
        <v>47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>
        <v>9</v>
      </c>
      <c r="S12" s="1" t="s">
        <v>36</v>
      </c>
      <c r="T12" s="13">
        <f>IF($J$45=S12,1,0)</f>
        <v>0</v>
      </c>
      <c r="U12" s="1" t="s">
        <v>38</v>
      </c>
      <c r="V12" s="13">
        <f>IF($J$45=U12,1,0)</f>
        <v>0</v>
      </c>
      <c r="W12" s="1" t="s">
        <v>37</v>
      </c>
      <c r="X12" s="13">
        <f>IF($J$45=W12,1,0)</f>
        <v>0</v>
      </c>
    </row>
    <row r="13" spans="1:24" ht="18" x14ac:dyDescent="0.35">
      <c r="A13" s="7" t="s">
        <v>38</v>
      </c>
      <c r="B13" s="3" t="s">
        <v>48</v>
      </c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>
        <v>10</v>
      </c>
      <c r="S13" s="1" t="s">
        <v>38</v>
      </c>
      <c r="T13" s="13">
        <f>IF($J$50=S13,1,0)</f>
        <v>0</v>
      </c>
      <c r="U13" s="1" t="s">
        <v>37</v>
      </c>
      <c r="V13" s="13">
        <f>IF($J$50=U13,1,0)</f>
        <v>0</v>
      </c>
      <c r="W13" s="1" t="s">
        <v>36</v>
      </c>
      <c r="X13" s="13">
        <f>IF($J$50=W13,1,0)</f>
        <v>0</v>
      </c>
    </row>
    <row r="14" spans="1:24" ht="18" x14ac:dyDescent="0.35">
      <c r="A14" s="4"/>
      <c r="B14" s="3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>
        <v>11</v>
      </c>
      <c r="S14" s="1" t="s">
        <v>37</v>
      </c>
      <c r="T14" s="13">
        <f>IF($J$56=S14,1,0)</f>
        <v>0</v>
      </c>
      <c r="U14" s="1" t="s">
        <v>36</v>
      </c>
      <c r="V14" s="13">
        <f>IF($J$56=U14,1,0)</f>
        <v>0</v>
      </c>
      <c r="W14" s="1" t="s">
        <v>38</v>
      </c>
      <c r="X14" s="13">
        <f>IF($J$56=W14,1,0)</f>
        <v>0</v>
      </c>
    </row>
    <row r="15" spans="1:24" ht="18" x14ac:dyDescent="0.35">
      <c r="A15" s="3" t="s">
        <v>2</v>
      </c>
      <c r="B15" s="4"/>
      <c r="C15" s="4"/>
      <c r="D15" s="2"/>
      <c r="E15" s="2"/>
      <c r="F15" s="2"/>
      <c r="G15" s="2"/>
      <c r="H15" s="2"/>
      <c r="I15" s="9" t="s">
        <v>163</v>
      </c>
      <c r="J15" s="16"/>
      <c r="K15" s="2"/>
      <c r="L15" s="2"/>
      <c r="M15" s="2"/>
      <c r="N15" s="2"/>
      <c r="O15" s="2"/>
      <c r="P15" s="2"/>
      <c r="Q15" s="2"/>
      <c r="R15" s="8">
        <v>12</v>
      </c>
      <c r="S15" s="1" t="s">
        <v>37</v>
      </c>
      <c r="T15" s="13">
        <f>IF($J$61=S15,1,0)</f>
        <v>0</v>
      </c>
      <c r="U15" s="1" t="s">
        <v>38</v>
      </c>
      <c r="V15" s="13">
        <f>IF($J$61=U15,1,0)</f>
        <v>0</v>
      </c>
      <c r="W15" s="1" t="s">
        <v>36</v>
      </c>
      <c r="X15" s="13">
        <f>IF($J$61=W15,1,0)</f>
        <v>0</v>
      </c>
    </row>
    <row r="16" spans="1:24" ht="18" x14ac:dyDescent="0.35">
      <c r="A16" s="7" t="s">
        <v>36</v>
      </c>
      <c r="B16" s="3" t="s">
        <v>49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>
        <v>13</v>
      </c>
      <c r="S16" s="1" t="s">
        <v>38</v>
      </c>
      <c r="T16" s="13">
        <f>IF($J$66=S16,1,0)</f>
        <v>0</v>
      </c>
      <c r="U16" s="1" t="s">
        <v>36</v>
      </c>
      <c r="V16" s="13">
        <f>IF($J$66=U16,1,0)</f>
        <v>0</v>
      </c>
      <c r="W16" s="1" t="s">
        <v>37</v>
      </c>
      <c r="X16" s="13">
        <f>IF($J$66=W16,1,0)</f>
        <v>0</v>
      </c>
    </row>
    <row r="17" spans="1:24" ht="18" x14ac:dyDescent="0.35">
      <c r="A17" s="7" t="s">
        <v>37</v>
      </c>
      <c r="B17" s="3" t="s">
        <v>50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>
        <v>14</v>
      </c>
      <c r="S17" s="1" t="s">
        <v>36</v>
      </c>
      <c r="T17" s="13">
        <f>IF($J$71=S17,1,0)</f>
        <v>0</v>
      </c>
      <c r="U17" s="1" t="s">
        <v>37</v>
      </c>
      <c r="V17" s="13">
        <f>IF($J$71=U17,1,0)</f>
        <v>0</v>
      </c>
      <c r="W17" s="1" t="s">
        <v>38</v>
      </c>
      <c r="X17" s="13">
        <f>IF($J$71=W17,1,0)</f>
        <v>0</v>
      </c>
    </row>
    <row r="18" spans="1:24" ht="18" x14ac:dyDescent="0.35">
      <c r="A18" s="7" t="s">
        <v>38</v>
      </c>
      <c r="B18" s="3" t="s">
        <v>51</v>
      </c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>
        <v>15</v>
      </c>
      <c r="S18" s="1" t="s">
        <v>37</v>
      </c>
      <c r="T18" s="13">
        <f>IF($J$76=S18,1,0)</f>
        <v>0</v>
      </c>
      <c r="U18" s="1" t="s">
        <v>36</v>
      </c>
      <c r="V18" s="13">
        <f>IF($J$76=U18,1,0)</f>
        <v>0</v>
      </c>
      <c r="W18" s="1" t="s">
        <v>38</v>
      </c>
      <c r="X18" s="13">
        <f>IF($J$76=W18,1,0)</f>
        <v>0</v>
      </c>
    </row>
    <row r="19" spans="1:24" ht="18" x14ac:dyDescent="0.35">
      <c r="A19" s="4"/>
      <c r="B19" s="3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8">
        <v>16</v>
      </c>
      <c r="S19" s="1" t="s">
        <v>36</v>
      </c>
      <c r="T19" s="13">
        <f>IF($J$81=S19,1,0)</f>
        <v>0</v>
      </c>
      <c r="U19" s="1" t="s">
        <v>38</v>
      </c>
      <c r="V19" s="13">
        <f>IF($J$81=U19,1,0)</f>
        <v>0</v>
      </c>
      <c r="W19" s="1" t="s">
        <v>37</v>
      </c>
      <c r="X19" s="13">
        <f>IF($J$81=W19,1,0)</f>
        <v>0</v>
      </c>
    </row>
    <row r="20" spans="1:24" ht="18" x14ac:dyDescent="0.35">
      <c r="A20" s="3" t="s">
        <v>3</v>
      </c>
      <c r="B20" s="4"/>
      <c r="C20" s="4"/>
      <c r="D20" s="2"/>
      <c r="E20" s="2"/>
      <c r="F20" s="2"/>
      <c r="G20" s="2"/>
      <c r="H20" s="2"/>
      <c r="I20" s="9" t="s">
        <v>163</v>
      </c>
      <c r="J20" s="16"/>
      <c r="K20" s="2"/>
      <c r="L20" s="2"/>
      <c r="M20" s="2"/>
      <c r="N20" s="2"/>
      <c r="O20" s="2"/>
      <c r="P20" s="2"/>
      <c r="Q20" s="2"/>
      <c r="R20" s="8">
        <v>17</v>
      </c>
      <c r="S20" s="1" t="s">
        <v>38</v>
      </c>
      <c r="T20" s="13">
        <f>IF($J$86=S20,1,0)</f>
        <v>0</v>
      </c>
      <c r="U20" s="1" t="s">
        <v>37</v>
      </c>
      <c r="V20" s="13">
        <f>IF($J$86=U20,1,0)</f>
        <v>0</v>
      </c>
      <c r="W20" s="1" t="s">
        <v>36</v>
      </c>
      <c r="X20" s="13">
        <f>IF($J$86=W20,1,0)</f>
        <v>0</v>
      </c>
    </row>
    <row r="21" spans="1:24" ht="18" x14ac:dyDescent="0.35">
      <c r="A21" s="7" t="s">
        <v>36</v>
      </c>
      <c r="B21" s="3" t="s">
        <v>52</v>
      </c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8">
        <v>18</v>
      </c>
      <c r="S21" s="1" t="s">
        <v>38</v>
      </c>
      <c r="T21" s="13">
        <f>IF($J$91=S21,1,0)</f>
        <v>0</v>
      </c>
      <c r="U21" s="1" t="s">
        <v>36</v>
      </c>
      <c r="V21" s="13">
        <f>IF($J$91=U21,1,0)</f>
        <v>0</v>
      </c>
      <c r="W21" s="1" t="s">
        <v>37</v>
      </c>
      <c r="X21" s="13">
        <f>IF($J$91=W21,1,0)</f>
        <v>0</v>
      </c>
    </row>
    <row r="22" spans="1:24" ht="18" x14ac:dyDescent="0.35">
      <c r="A22" s="7" t="s">
        <v>37</v>
      </c>
      <c r="B22" s="3" t="s">
        <v>53</v>
      </c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8">
        <v>19</v>
      </c>
      <c r="S22" s="1" t="s">
        <v>36</v>
      </c>
      <c r="T22" s="13">
        <f>IF($J$96=S22,1,0)</f>
        <v>0</v>
      </c>
      <c r="U22" s="1" t="s">
        <v>37</v>
      </c>
      <c r="V22" s="13">
        <f>IF($J$96=U22,1,0)</f>
        <v>0</v>
      </c>
      <c r="W22" s="1" t="s">
        <v>38</v>
      </c>
      <c r="X22" s="13">
        <f>IF($J$96=W22,1,0)</f>
        <v>0</v>
      </c>
    </row>
    <row r="23" spans="1:24" ht="18" x14ac:dyDescent="0.35">
      <c r="A23" s="7" t="s">
        <v>38</v>
      </c>
      <c r="B23" s="3" t="s">
        <v>54</v>
      </c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8">
        <v>20</v>
      </c>
      <c r="S23" s="1" t="s">
        <v>36</v>
      </c>
      <c r="T23" s="13">
        <f>IF($J$101=S23,1,0)</f>
        <v>0</v>
      </c>
      <c r="U23" s="1" t="s">
        <v>38</v>
      </c>
      <c r="V23" s="13">
        <f>IF($J$101=U23,1,0)</f>
        <v>0</v>
      </c>
      <c r="W23" s="1" t="s">
        <v>37</v>
      </c>
      <c r="X23" s="13">
        <f>IF($J$101=W23,1,0)</f>
        <v>0</v>
      </c>
    </row>
    <row r="24" spans="1:24" ht="18" x14ac:dyDescent="0.35">
      <c r="A24" s="4"/>
      <c r="B24" s="3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">
        <v>21</v>
      </c>
      <c r="S24" s="1" t="s">
        <v>37</v>
      </c>
      <c r="T24" s="13">
        <f>IF($J$106=S24,1,0)</f>
        <v>0</v>
      </c>
      <c r="U24" s="1" t="s">
        <v>38</v>
      </c>
      <c r="V24" s="13">
        <f>IF($J$106=U24,1,0)</f>
        <v>0</v>
      </c>
      <c r="W24" s="1" t="s">
        <v>36</v>
      </c>
      <c r="X24" s="13">
        <f>IF($J$106=W24,1,0)</f>
        <v>0</v>
      </c>
    </row>
    <row r="25" spans="1:24" ht="18" x14ac:dyDescent="0.35">
      <c r="A25" s="3" t="s">
        <v>4</v>
      </c>
      <c r="B25" s="4"/>
      <c r="C25" s="4"/>
      <c r="D25" s="2"/>
      <c r="E25" s="2"/>
      <c r="F25" s="2"/>
      <c r="G25" s="2"/>
      <c r="H25" s="2"/>
      <c r="I25" s="9" t="s">
        <v>163</v>
      </c>
      <c r="J25" s="16"/>
      <c r="K25" s="2"/>
      <c r="L25" s="2"/>
      <c r="M25" s="2"/>
      <c r="N25" s="2"/>
      <c r="O25" s="2"/>
      <c r="P25" s="2"/>
      <c r="Q25" s="2"/>
      <c r="R25" s="8">
        <v>22</v>
      </c>
      <c r="S25" s="1" t="s">
        <v>38</v>
      </c>
      <c r="T25" s="13">
        <f>IF($J$111=S25,1,0)</f>
        <v>0</v>
      </c>
      <c r="U25" s="1" t="s">
        <v>36</v>
      </c>
      <c r="V25" s="13">
        <f>IF($J$111=U25,1,0)</f>
        <v>0</v>
      </c>
      <c r="W25" s="1" t="s">
        <v>37</v>
      </c>
      <c r="X25" s="13">
        <f>IF($J$111=W25,1,0)</f>
        <v>0</v>
      </c>
    </row>
    <row r="26" spans="1:24" ht="18" x14ac:dyDescent="0.35">
      <c r="A26" s="7" t="s">
        <v>36</v>
      </c>
      <c r="B26" s="3" t="s">
        <v>55</v>
      </c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8">
        <v>23</v>
      </c>
      <c r="S26" s="1" t="s">
        <v>36</v>
      </c>
      <c r="T26" s="13">
        <f>IF($J$116=S26,1,0)</f>
        <v>0</v>
      </c>
      <c r="U26" s="1" t="s">
        <v>37</v>
      </c>
      <c r="V26" s="13">
        <f>IF($J$116=U26,1,0)</f>
        <v>0</v>
      </c>
      <c r="W26" s="1" t="s">
        <v>38</v>
      </c>
      <c r="X26" s="13">
        <f>IF($J$116=W26,1,0)</f>
        <v>0</v>
      </c>
    </row>
    <row r="27" spans="1:24" ht="18" x14ac:dyDescent="0.35">
      <c r="A27" s="7" t="s">
        <v>37</v>
      </c>
      <c r="B27" s="3" t="s">
        <v>56</v>
      </c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8">
        <v>24</v>
      </c>
      <c r="S27" s="1" t="s">
        <v>37</v>
      </c>
      <c r="T27" s="13">
        <f>IF($J$121=S27,1,0)</f>
        <v>0</v>
      </c>
      <c r="U27" s="1" t="s">
        <v>36</v>
      </c>
      <c r="V27" s="13">
        <f>IF($J$121=U27,1,0)</f>
        <v>0</v>
      </c>
      <c r="W27" s="1" t="s">
        <v>38</v>
      </c>
      <c r="X27" s="13">
        <f>IF($J$121=W27,1,0)</f>
        <v>0</v>
      </c>
    </row>
    <row r="28" spans="1:24" ht="18" x14ac:dyDescent="0.35">
      <c r="A28" s="7" t="s">
        <v>38</v>
      </c>
      <c r="B28" s="3" t="s">
        <v>57</v>
      </c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8">
        <v>25</v>
      </c>
      <c r="S28" s="1" t="s">
        <v>36</v>
      </c>
      <c r="T28" s="13">
        <f>IF($J$126=S28,1,0)</f>
        <v>0</v>
      </c>
      <c r="U28" s="1" t="s">
        <v>37</v>
      </c>
      <c r="V28" s="13">
        <f>IF($J$126=U28,1,0)</f>
        <v>0</v>
      </c>
      <c r="W28" s="1" t="s">
        <v>38</v>
      </c>
      <c r="X28" s="13">
        <f>IF($J$126=W28,1,0)</f>
        <v>0</v>
      </c>
    </row>
    <row r="29" spans="1:24" ht="18" x14ac:dyDescent="0.35">
      <c r="A29" s="4"/>
      <c r="B29" s="3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">
        <v>26</v>
      </c>
      <c r="S29" s="1" t="s">
        <v>38</v>
      </c>
      <c r="T29" s="13">
        <f>IF($J$131=S29,1,0)</f>
        <v>0</v>
      </c>
      <c r="U29" s="1" t="s">
        <v>37</v>
      </c>
      <c r="V29" s="13">
        <f>IF($J$131=U29,1,0)</f>
        <v>0</v>
      </c>
      <c r="W29" s="1" t="s">
        <v>36</v>
      </c>
      <c r="X29" s="13">
        <f>IF($J$131=W29,1,0)</f>
        <v>0</v>
      </c>
    </row>
    <row r="30" spans="1:24" ht="18" x14ac:dyDescent="0.35">
      <c r="A30" s="3" t="s">
        <v>5</v>
      </c>
      <c r="B30" s="4"/>
      <c r="C30" s="4"/>
      <c r="D30" s="2"/>
      <c r="E30" s="2"/>
      <c r="F30" s="2"/>
      <c r="G30" s="2"/>
      <c r="H30" s="2"/>
      <c r="I30" s="9" t="s">
        <v>163</v>
      </c>
      <c r="J30" s="16"/>
      <c r="K30" s="2"/>
      <c r="L30" s="2"/>
      <c r="M30" s="2"/>
      <c r="N30" s="2"/>
      <c r="O30" s="2"/>
      <c r="P30" s="2"/>
      <c r="Q30" s="2"/>
      <c r="R30" s="8">
        <v>27</v>
      </c>
      <c r="S30" s="1" t="s">
        <v>37</v>
      </c>
      <c r="T30" s="13">
        <f>IF($J$136=S30,1,0)</f>
        <v>0</v>
      </c>
      <c r="U30" s="1" t="s">
        <v>36</v>
      </c>
      <c r="V30" s="13">
        <f>IF($J$136=U30,1,0)</f>
        <v>0</v>
      </c>
      <c r="W30" s="1" t="s">
        <v>38</v>
      </c>
      <c r="X30" s="13">
        <f>IF($J$136=W30,1,0)</f>
        <v>0</v>
      </c>
    </row>
    <row r="31" spans="1:24" ht="18" x14ac:dyDescent="0.35">
      <c r="A31" s="7" t="s">
        <v>36</v>
      </c>
      <c r="B31" s="3" t="s">
        <v>58</v>
      </c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8">
        <v>28</v>
      </c>
      <c r="S31" s="1" t="s">
        <v>38</v>
      </c>
      <c r="T31" s="13">
        <f>IF($J$141=S31,1,0)</f>
        <v>0</v>
      </c>
      <c r="U31" s="1" t="s">
        <v>37</v>
      </c>
      <c r="V31" s="13">
        <f>IF($J$141=U31,1,0)</f>
        <v>0</v>
      </c>
      <c r="W31" s="1" t="s">
        <v>36</v>
      </c>
      <c r="X31" s="13">
        <f>IF($J$141=W31,1,0)</f>
        <v>0</v>
      </c>
    </row>
    <row r="32" spans="1:24" ht="18" x14ac:dyDescent="0.35">
      <c r="A32" s="7" t="s">
        <v>37</v>
      </c>
      <c r="B32" s="3" t="s">
        <v>59</v>
      </c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8">
        <v>29</v>
      </c>
      <c r="S32" s="1" t="s">
        <v>37</v>
      </c>
      <c r="T32" s="13">
        <f>IF($J$146=S32,1,0)</f>
        <v>0</v>
      </c>
      <c r="U32" s="1" t="s">
        <v>38</v>
      </c>
      <c r="V32" s="13">
        <f>IF($J$146=U32,1,0)</f>
        <v>0</v>
      </c>
      <c r="W32" s="1" t="s">
        <v>36</v>
      </c>
      <c r="X32" s="13">
        <f>IF($J$146=W32,1,0)</f>
        <v>0</v>
      </c>
    </row>
    <row r="33" spans="1:24" ht="18" x14ac:dyDescent="0.35">
      <c r="A33" s="7" t="s">
        <v>38</v>
      </c>
      <c r="B33" s="3" t="s">
        <v>60</v>
      </c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8">
        <v>30</v>
      </c>
      <c r="S33" s="1" t="s">
        <v>38</v>
      </c>
      <c r="T33" s="13">
        <f>IF($J$151=S33,1,0)</f>
        <v>0</v>
      </c>
      <c r="U33" s="1" t="s">
        <v>37</v>
      </c>
      <c r="V33" s="13">
        <f>IF($J$151=U33,1,0)</f>
        <v>0</v>
      </c>
      <c r="W33" s="1" t="s">
        <v>36</v>
      </c>
      <c r="X33" s="13">
        <f>IF($J$151=W33,1,0)</f>
        <v>0</v>
      </c>
    </row>
    <row r="34" spans="1:24" ht="18" x14ac:dyDescent="0.35">
      <c r="A34" s="4"/>
      <c r="B34" s="3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8">
        <v>31</v>
      </c>
      <c r="S34" s="1" t="s">
        <v>37</v>
      </c>
      <c r="T34" s="13">
        <f>IF($J$156=S34,1,0)</f>
        <v>0</v>
      </c>
      <c r="U34" s="1" t="s">
        <v>36</v>
      </c>
      <c r="V34" s="13">
        <f>IF($J$156=U34,1,0)</f>
        <v>0</v>
      </c>
      <c r="W34" s="1" t="s">
        <v>38</v>
      </c>
      <c r="X34" s="13">
        <f>IF($J$156=W34,1,0)</f>
        <v>0</v>
      </c>
    </row>
    <row r="35" spans="1:24" ht="18" x14ac:dyDescent="0.35">
      <c r="A35" s="3" t="s">
        <v>6</v>
      </c>
      <c r="B35" s="4"/>
      <c r="C35" s="4"/>
      <c r="D35" s="2"/>
      <c r="E35" s="2"/>
      <c r="F35" s="2"/>
      <c r="G35" s="2"/>
      <c r="H35" s="2"/>
      <c r="I35" s="9" t="s">
        <v>163</v>
      </c>
      <c r="J35" s="16"/>
      <c r="K35" s="2"/>
      <c r="L35" s="2"/>
      <c r="M35" s="2"/>
      <c r="N35" s="2"/>
      <c r="O35" s="2"/>
      <c r="P35" s="2"/>
      <c r="Q35" s="2"/>
      <c r="R35" s="8">
        <v>32</v>
      </c>
      <c r="S35" s="1" t="s">
        <v>38</v>
      </c>
      <c r="T35" s="13">
        <f>IF($J$161=S35,1,0)</f>
        <v>0</v>
      </c>
      <c r="U35" s="1" t="s">
        <v>36</v>
      </c>
      <c r="V35" s="13">
        <f>IF($J$161=U35,1,0)</f>
        <v>0</v>
      </c>
      <c r="W35" s="1" t="s">
        <v>37</v>
      </c>
      <c r="X35" s="13">
        <f>IF($J$161=W35,1,0)</f>
        <v>0</v>
      </c>
    </row>
    <row r="36" spans="1:24" ht="18" x14ac:dyDescent="0.35">
      <c r="A36" s="7" t="s">
        <v>36</v>
      </c>
      <c r="B36" s="3" t="s">
        <v>61</v>
      </c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8">
        <v>33</v>
      </c>
      <c r="S36" s="1" t="s">
        <v>36</v>
      </c>
      <c r="T36" s="13">
        <f>IF($J$166=S36,1,0)</f>
        <v>0</v>
      </c>
      <c r="U36" s="1" t="s">
        <v>38</v>
      </c>
      <c r="V36" s="13">
        <f>IF($J$166=U36,1,0)</f>
        <v>0</v>
      </c>
      <c r="W36" s="1" t="s">
        <v>37</v>
      </c>
      <c r="X36" s="13">
        <f>IF($J$166=W36,1,0)</f>
        <v>0</v>
      </c>
    </row>
    <row r="37" spans="1:24" ht="18" x14ac:dyDescent="0.35">
      <c r="A37" s="7" t="s">
        <v>37</v>
      </c>
      <c r="B37" s="3" t="s">
        <v>62</v>
      </c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8">
        <v>34</v>
      </c>
      <c r="S37" s="1" t="s">
        <v>37</v>
      </c>
      <c r="T37" s="13">
        <f>IF($J$171=S37,1,0)</f>
        <v>0</v>
      </c>
      <c r="U37" s="1" t="s">
        <v>36</v>
      </c>
      <c r="V37" s="13">
        <f>IF($J$171=U37,1,0)</f>
        <v>0</v>
      </c>
      <c r="W37" s="1" t="s">
        <v>38</v>
      </c>
      <c r="X37" s="13">
        <f>IF($J$171=W37,1,0)</f>
        <v>0</v>
      </c>
    </row>
    <row r="38" spans="1:24" ht="18" x14ac:dyDescent="0.35">
      <c r="A38" s="7" t="s">
        <v>38</v>
      </c>
      <c r="B38" s="3" t="s">
        <v>63</v>
      </c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8">
        <v>35</v>
      </c>
      <c r="S38" s="1" t="s">
        <v>37</v>
      </c>
      <c r="T38" s="13">
        <f>IF($J$176=S38,1,0)</f>
        <v>0</v>
      </c>
      <c r="U38" s="1" t="s">
        <v>38</v>
      </c>
      <c r="V38" s="13">
        <f>IF($J$176=U38,1,0)</f>
        <v>0</v>
      </c>
      <c r="W38" s="1" t="s">
        <v>36</v>
      </c>
      <c r="X38" s="13">
        <f>IF($J$176=W38,1,0)</f>
        <v>0</v>
      </c>
    </row>
    <row r="39" spans="1:24" ht="18" x14ac:dyDescent="0.35">
      <c r="A39" s="4"/>
      <c r="B39" s="3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">
        <v>36</v>
      </c>
      <c r="S39" s="1" t="s">
        <v>36</v>
      </c>
      <c r="T39" s="13">
        <f>IF($J$181=S39,1,0)</f>
        <v>0</v>
      </c>
      <c r="U39" s="1" t="s">
        <v>38</v>
      </c>
      <c r="V39" s="13">
        <f>IF($J$181=U39,1,0)</f>
        <v>0</v>
      </c>
      <c r="W39" s="1" t="s">
        <v>37</v>
      </c>
      <c r="X39" s="13">
        <f>IF($J$181=W39,1,0)</f>
        <v>0</v>
      </c>
    </row>
    <row r="40" spans="1:24" ht="18" x14ac:dyDescent="0.35">
      <c r="A40" s="3" t="s">
        <v>7</v>
      </c>
      <c r="B40" s="4"/>
      <c r="C40" s="4"/>
      <c r="D40" s="2"/>
      <c r="E40" s="2"/>
      <c r="F40" s="2"/>
      <c r="G40" s="2"/>
      <c r="H40" s="2"/>
      <c r="I40" s="9" t="s">
        <v>163</v>
      </c>
      <c r="J40" s="16"/>
      <c r="K40" s="2"/>
      <c r="L40" s="2"/>
      <c r="M40" s="2"/>
      <c r="N40" s="2"/>
      <c r="O40" s="2"/>
      <c r="P40" s="2"/>
      <c r="Q40" s="2"/>
      <c r="R40" s="8">
        <v>37</v>
      </c>
      <c r="S40" s="1" t="s">
        <v>36</v>
      </c>
      <c r="T40" s="13">
        <f>IF($J$186=S40,1,0)</f>
        <v>0</v>
      </c>
      <c r="U40" s="1" t="s">
        <v>37</v>
      </c>
      <c r="V40" s="13">
        <f>IF($J$186=U40,1,0)</f>
        <v>0</v>
      </c>
      <c r="W40" s="1" t="s">
        <v>38</v>
      </c>
      <c r="X40" s="13">
        <f>IF($J$186=W40,1,0)</f>
        <v>0</v>
      </c>
    </row>
    <row r="41" spans="1:24" ht="18" x14ac:dyDescent="0.35">
      <c r="A41" s="7" t="s">
        <v>36</v>
      </c>
      <c r="B41" s="3" t="s">
        <v>64</v>
      </c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8">
        <v>38</v>
      </c>
      <c r="S41" s="1" t="s">
        <v>37</v>
      </c>
      <c r="T41" s="13">
        <f>IF($J$191=S41,1,0)</f>
        <v>0</v>
      </c>
      <c r="U41" s="1" t="s">
        <v>38</v>
      </c>
      <c r="V41" s="13">
        <f>IF($J$191=U41,1,0)</f>
        <v>0</v>
      </c>
      <c r="W41" s="1" t="s">
        <v>36</v>
      </c>
      <c r="X41" s="13">
        <f>IF($J$191=W41,1,0)</f>
        <v>0</v>
      </c>
    </row>
    <row r="42" spans="1:24" ht="18" x14ac:dyDescent="0.35">
      <c r="A42" s="7" t="s">
        <v>37</v>
      </c>
      <c r="B42" s="3" t="s">
        <v>65</v>
      </c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">
        <v>39</v>
      </c>
      <c r="S42" s="1" t="s">
        <v>37</v>
      </c>
      <c r="T42" s="13">
        <f>IF($J$196=S42,1,0)</f>
        <v>0</v>
      </c>
      <c r="U42" s="1" t="s">
        <v>38</v>
      </c>
      <c r="V42" s="13">
        <f>IF($J$196=U42,1,0)</f>
        <v>0</v>
      </c>
      <c r="W42" s="1" t="s">
        <v>36</v>
      </c>
      <c r="X42" s="13">
        <f>IF($J$196=W42,1,0)</f>
        <v>0</v>
      </c>
    </row>
    <row r="43" spans="1:24" ht="18" x14ac:dyDescent="0.35">
      <c r="A43" s="7" t="s">
        <v>38</v>
      </c>
      <c r="B43" s="3" t="s">
        <v>66</v>
      </c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8">
        <v>40</v>
      </c>
      <c r="S43" s="1" t="s">
        <v>38</v>
      </c>
      <c r="T43" s="13">
        <f>IF($J$201=S43,1,0)</f>
        <v>0</v>
      </c>
      <c r="U43" s="1" t="s">
        <v>36</v>
      </c>
      <c r="V43" s="13">
        <f>IF($J$201=U43,1,0)</f>
        <v>0</v>
      </c>
      <c r="W43" s="1" t="s">
        <v>37</v>
      </c>
      <c r="X43" s="13">
        <f>IF($J$201=W43,1,0)</f>
        <v>0</v>
      </c>
    </row>
    <row r="44" spans="1:24" ht="18" x14ac:dyDescent="0.35">
      <c r="A44" s="4"/>
      <c r="B44" s="3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T44" s="13">
        <f>COUNTIF(T4:T43,1)</f>
        <v>0</v>
      </c>
      <c r="V44" s="1">
        <f>COUNTIF(V4:V43,1)</f>
        <v>0</v>
      </c>
      <c r="X44" s="1">
        <f>COUNTIF(X4:X43,1)</f>
        <v>0</v>
      </c>
    </row>
    <row r="45" spans="1:24" ht="18" x14ac:dyDescent="0.35">
      <c r="A45" s="3" t="s">
        <v>8</v>
      </c>
      <c r="B45" s="4"/>
      <c r="C45" s="4"/>
      <c r="D45" s="2"/>
      <c r="E45" s="2"/>
      <c r="F45" s="2"/>
      <c r="G45" s="2"/>
      <c r="H45" s="2"/>
      <c r="I45" s="9" t="s">
        <v>163</v>
      </c>
      <c r="J45" s="16"/>
      <c r="K45" s="2"/>
      <c r="L45" s="2"/>
      <c r="M45" s="2"/>
      <c r="N45" s="2"/>
      <c r="O45" s="2"/>
      <c r="P45" s="2"/>
      <c r="Q45" s="2"/>
    </row>
    <row r="46" spans="1:24" ht="18" x14ac:dyDescent="0.35">
      <c r="A46" s="7" t="s">
        <v>36</v>
      </c>
      <c r="B46" s="3" t="s">
        <v>67</v>
      </c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4" ht="18" x14ac:dyDescent="0.35">
      <c r="A47" s="7" t="s">
        <v>37</v>
      </c>
      <c r="B47" s="3" t="s">
        <v>68</v>
      </c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4" ht="18" x14ac:dyDescent="0.35">
      <c r="A48" s="7" t="s">
        <v>38</v>
      </c>
      <c r="B48" s="3" t="s">
        <v>69</v>
      </c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8" x14ac:dyDescent="0.35">
      <c r="A49" s="4"/>
      <c r="B49" s="3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" x14ac:dyDescent="0.35">
      <c r="A50" s="3" t="s">
        <v>9</v>
      </c>
      <c r="B50" s="4"/>
      <c r="C50" s="4"/>
      <c r="D50" s="2"/>
      <c r="E50" s="2"/>
      <c r="F50" s="2"/>
      <c r="G50" s="2"/>
      <c r="H50" s="2"/>
      <c r="I50" s="9" t="s">
        <v>163</v>
      </c>
      <c r="J50" s="16"/>
      <c r="K50" s="2"/>
      <c r="L50" s="2"/>
      <c r="M50" s="2"/>
      <c r="N50" s="2"/>
      <c r="O50" s="2"/>
      <c r="P50" s="2"/>
      <c r="Q50" s="2"/>
    </row>
    <row r="51" spans="1:17" ht="18" x14ac:dyDescent="0.35">
      <c r="A51" s="7" t="s">
        <v>36</v>
      </c>
      <c r="B51" s="3" t="s">
        <v>70</v>
      </c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" x14ac:dyDescent="0.35">
      <c r="A52" s="7" t="s">
        <v>37</v>
      </c>
      <c r="B52" s="3" t="s">
        <v>71</v>
      </c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" x14ac:dyDescent="0.35">
      <c r="A53" s="7" t="s">
        <v>38</v>
      </c>
      <c r="B53" s="3" t="s">
        <v>72</v>
      </c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8" x14ac:dyDescent="0.35">
      <c r="A54" s="4"/>
      <c r="B54" s="3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8" x14ac:dyDescent="0.35">
      <c r="A55" s="4"/>
      <c r="B55" s="3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8" x14ac:dyDescent="0.35">
      <c r="A56" s="3" t="s">
        <v>10</v>
      </c>
      <c r="B56" s="4"/>
      <c r="C56" s="4"/>
      <c r="D56" s="2"/>
      <c r="E56" s="2"/>
      <c r="F56" s="2"/>
      <c r="G56" s="2"/>
      <c r="H56" s="2"/>
      <c r="I56" s="9" t="s">
        <v>163</v>
      </c>
      <c r="J56" s="16"/>
      <c r="K56" s="2"/>
      <c r="L56" s="2"/>
      <c r="M56" s="2"/>
      <c r="N56" s="2"/>
      <c r="O56" s="2"/>
      <c r="P56" s="2"/>
      <c r="Q56" s="2"/>
    </row>
    <row r="57" spans="1:17" ht="18" x14ac:dyDescent="0.35">
      <c r="A57" s="7" t="s">
        <v>36</v>
      </c>
      <c r="B57" s="3" t="s">
        <v>73</v>
      </c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8" x14ac:dyDescent="0.35">
      <c r="A58" s="7" t="s">
        <v>37</v>
      </c>
      <c r="B58" s="3" t="s">
        <v>74</v>
      </c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8" x14ac:dyDescent="0.35">
      <c r="A59" s="7" t="s">
        <v>38</v>
      </c>
      <c r="B59" s="3" t="s">
        <v>75</v>
      </c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8" x14ac:dyDescent="0.35">
      <c r="A60" s="4"/>
      <c r="B60" s="3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8" x14ac:dyDescent="0.35">
      <c r="A61" s="3" t="s">
        <v>11</v>
      </c>
      <c r="B61" s="4"/>
      <c r="C61" s="4"/>
      <c r="D61" s="2"/>
      <c r="E61" s="2"/>
      <c r="F61" s="2"/>
      <c r="G61" s="2"/>
      <c r="H61" s="2"/>
      <c r="I61" s="9" t="s">
        <v>163</v>
      </c>
      <c r="J61" s="16"/>
      <c r="K61" s="2"/>
      <c r="L61" s="2"/>
      <c r="M61" s="2"/>
      <c r="N61" s="2"/>
      <c r="O61" s="2"/>
      <c r="P61" s="2"/>
      <c r="Q61" s="2"/>
    </row>
    <row r="62" spans="1:17" ht="18" x14ac:dyDescent="0.35">
      <c r="A62" s="7" t="s">
        <v>36</v>
      </c>
      <c r="B62" s="3" t="s">
        <v>76</v>
      </c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8" x14ac:dyDescent="0.35">
      <c r="A63" s="7" t="s">
        <v>37</v>
      </c>
      <c r="B63" s="3" t="s">
        <v>77</v>
      </c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8" x14ac:dyDescent="0.35">
      <c r="A64" s="7" t="s">
        <v>38</v>
      </c>
      <c r="B64" s="3" t="s">
        <v>78</v>
      </c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8" x14ac:dyDescent="0.35">
      <c r="A65" s="4"/>
      <c r="B65" s="3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8" x14ac:dyDescent="0.35">
      <c r="A66" s="3" t="s">
        <v>39</v>
      </c>
      <c r="B66" s="4"/>
      <c r="C66" s="4"/>
      <c r="D66" s="2"/>
      <c r="E66" s="2"/>
      <c r="F66" s="2"/>
      <c r="G66" s="2"/>
      <c r="H66" s="2"/>
      <c r="I66" s="9" t="s">
        <v>163</v>
      </c>
      <c r="J66" s="16"/>
      <c r="K66" s="2"/>
      <c r="L66" s="2"/>
      <c r="M66" s="2"/>
      <c r="N66" s="2"/>
      <c r="O66" s="2"/>
      <c r="P66" s="2"/>
      <c r="Q66" s="2"/>
    </row>
    <row r="67" spans="1:17" ht="18" x14ac:dyDescent="0.35">
      <c r="A67" s="7" t="s">
        <v>36</v>
      </c>
      <c r="B67" s="3" t="s">
        <v>79</v>
      </c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8" x14ac:dyDescent="0.35">
      <c r="A68" s="7" t="s">
        <v>37</v>
      </c>
      <c r="B68" s="3" t="s">
        <v>80</v>
      </c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8" x14ac:dyDescent="0.35">
      <c r="A69" s="7" t="s">
        <v>38</v>
      </c>
      <c r="B69" s="3" t="s">
        <v>81</v>
      </c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8" x14ac:dyDescent="0.35">
      <c r="A70" s="4"/>
      <c r="B70" s="3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8" x14ac:dyDescent="0.35">
      <c r="A71" s="3" t="s">
        <v>12</v>
      </c>
      <c r="B71" s="4"/>
      <c r="C71" s="4"/>
      <c r="D71" s="2"/>
      <c r="E71" s="2"/>
      <c r="F71" s="2"/>
      <c r="G71" s="2"/>
      <c r="H71" s="2"/>
      <c r="I71" s="9" t="s">
        <v>163</v>
      </c>
      <c r="J71" s="16"/>
      <c r="K71" s="2"/>
      <c r="L71" s="2"/>
      <c r="M71" s="2"/>
      <c r="N71" s="2"/>
      <c r="O71" s="2"/>
      <c r="P71" s="2"/>
      <c r="Q71" s="2"/>
    </row>
    <row r="72" spans="1:17" ht="18" x14ac:dyDescent="0.35">
      <c r="A72" s="7" t="s">
        <v>36</v>
      </c>
      <c r="B72" s="3" t="s">
        <v>82</v>
      </c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8" x14ac:dyDescent="0.35">
      <c r="A73" s="7" t="s">
        <v>37</v>
      </c>
      <c r="B73" s="3" t="s">
        <v>83</v>
      </c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8" x14ac:dyDescent="0.35">
      <c r="A74" s="7" t="s">
        <v>38</v>
      </c>
      <c r="B74" s="3" t="s">
        <v>84</v>
      </c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8" x14ac:dyDescent="0.35">
      <c r="A75" s="4"/>
      <c r="B75" s="3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8" x14ac:dyDescent="0.35">
      <c r="A76" s="3" t="s">
        <v>13</v>
      </c>
      <c r="B76" s="4"/>
      <c r="C76" s="4"/>
      <c r="D76" s="2"/>
      <c r="E76" s="2"/>
      <c r="F76" s="2"/>
      <c r="G76" s="2"/>
      <c r="H76" s="2"/>
      <c r="I76" s="9" t="s">
        <v>163</v>
      </c>
      <c r="J76" s="16"/>
      <c r="K76" s="2"/>
      <c r="L76" s="2"/>
      <c r="M76" s="2"/>
      <c r="N76" s="2"/>
      <c r="O76" s="2"/>
      <c r="P76" s="2"/>
      <c r="Q76" s="2"/>
    </row>
    <row r="77" spans="1:17" ht="18" x14ac:dyDescent="0.35">
      <c r="A77" s="7" t="s">
        <v>36</v>
      </c>
      <c r="B77" s="3" t="s">
        <v>85</v>
      </c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8" x14ac:dyDescent="0.35">
      <c r="A78" s="7" t="s">
        <v>37</v>
      </c>
      <c r="B78" s="3" t="s">
        <v>86</v>
      </c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8" x14ac:dyDescent="0.35">
      <c r="A79" s="7" t="s">
        <v>38</v>
      </c>
      <c r="B79" s="3" t="s">
        <v>87</v>
      </c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8" x14ac:dyDescent="0.35">
      <c r="A80" s="4"/>
      <c r="B80" s="3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8" x14ac:dyDescent="0.35">
      <c r="A81" s="3" t="s">
        <v>14</v>
      </c>
      <c r="B81" s="4"/>
      <c r="C81" s="4"/>
      <c r="D81" s="2"/>
      <c r="E81" s="2"/>
      <c r="F81" s="2"/>
      <c r="G81" s="2"/>
      <c r="H81" s="2"/>
      <c r="I81" s="9" t="s">
        <v>163</v>
      </c>
      <c r="J81" s="16"/>
      <c r="K81" s="2"/>
      <c r="L81" s="2"/>
      <c r="M81" s="2"/>
      <c r="N81" s="2"/>
      <c r="O81" s="2"/>
      <c r="P81" s="2"/>
      <c r="Q81" s="2"/>
    </row>
    <row r="82" spans="1:17" ht="18" x14ac:dyDescent="0.35">
      <c r="A82" s="7" t="s">
        <v>36</v>
      </c>
      <c r="B82" s="3" t="s">
        <v>88</v>
      </c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8" x14ac:dyDescent="0.35">
      <c r="A83" s="7" t="s">
        <v>37</v>
      </c>
      <c r="B83" s="3" t="s">
        <v>89</v>
      </c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8" x14ac:dyDescent="0.35">
      <c r="A84" s="7" t="s">
        <v>38</v>
      </c>
      <c r="B84" s="3" t="s">
        <v>90</v>
      </c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8" x14ac:dyDescent="0.35">
      <c r="A85" s="4"/>
      <c r="B85" s="3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8" x14ac:dyDescent="0.35">
      <c r="A86" s="3" t="s">
        <v>15</v>
      </c>
      <c r="B86" s="4"/>
      <c r="C86" s="4"/>
      <c r="D86" s="2"/>
      <c r="E86" s="2"/>
      <c r="F86" s="2"/>
      <c r="G86" s="2"/>
      <c r="H86" s="2"/>
      <c r="I86" s="9" t="s">
        <v>163</v>
      </c>
      <c r="J86" s="16"/>
      <c r="K86" s="2"/>
      <c r="L86" s="2"/>
      <c r="M86" s="2"/>
      <c r="N86" s="2"/>
      <c r="O86" s="2"/>
      <c r="P86" s="2"/>
      <c r="Q86" s="2"/>
    </row>
    <row r="87" spans="1:17" ht="18" x14ac:dyDescent="0.35">
      <c r="A87" s="7" t="s">
        <v>36</v>
      </c>
      <c r="B87" s="3" t="s">
        <v>91</v>
      </c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8" x14ac:dyDescent="0.35">
      <c r="A88" s="7" t="s">
        <v>37</v>
      </c>
      <c r="B88" s="3" t="s">
        <v>92</v>
      </c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8" x14ac:dyDescent="0.35">
      <c r="A89" s="7" t="s">
        <v>38</v>
      </c>
      <c r="B89" s="3" t="s">
        <v>93</v>
      </c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8" x14ac:dyDescent="0.35">
      <c r="A90" s="4"/>
      <c r="B90" s="3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8" x14ac:dyDescent="0.35">
      <c r="A91" s="3" t="s">
        <v>16</v>
      </c>
      <c r="B91" s="4"/>
      <c r="C91" s="4"/>
      <c r="D91" s="2"/>
      <c r="E91" s="2"/>
      <c r="F91" s="2"/>
      <c r="G91" s="2"/>
      <c r="H91" s="2"/>
      <c r="I91" s="9" t="s">
        <v>163</v>
      </c>
      <c r="J91" s="16"/>
      <c r="K91" s="2"/>
      <c r="L91" s="2"/>
      <c r="M91" s="2"/>
      <c r="N91" s="2"/>
      <c r="O91" s="2"/>
      <c r="P91" s="2"/>
      <c r="Q91" s="2"/>
    </row>
    <row r="92" spans="1:17" ht="18" x14ac:dyDescent="0.35">
      <c r="A92" s="7" t="s">
        <v>36</v>
      </c>
      <c r="B92" s="3" t="s">
        <v>94</v>
      </c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8" x14ac:dyDescent="0.35">
      <c r="A93" s="7" t="s">
        <v>37</v>
      </c>
      <c r="B93" s="3" t="s">
        <v>95</v>
      </c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8" x14ac:dyDescent="0.35">
      <c r="A94" s="7" t="s">
        <v>38</v>
      </c>
      <c r="B94" s="3" t="s">
        <v>96</v>
      </c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8" x14ac:dyDescent="0.35">
      <c r="A95" s="4"/>
      <c r="B95" s="3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8" x14ac:dyDescent="0.35">
      <c r="A96" s="3" t="s">
        <v>17</v>
      </c>
      <c r="B96" s="4"/>
      <c r="C96" s="4"/>
      <c r="D96" s="2"/>
      <c r="E96" s="2"/>
      <c r="F96" s="2"/>
      <c r="G96" s="2"/>
      <c r="H96" s="2"/>
      <c r="I96" s="9" t="s">
        <v>163</v>
      </c>
      <c r="J96" s="16"/>
      <c r="K96" s="2"/>
      <c r="L96" s="2"/>
      <c r="M96" s="2"/>
      <c r="N96" s="2"/>
      <c r="O96" s="2"/>
      <c r="P96" s="2"/>
      <c r="Q96" s="2"/>
    </row>
    <row r="97" spans="1:17" ht="18" x14ac:dyDescent="0.35">
      <c r="A97" s="7" t="s">
        <v>36</v>
      </c>
      <c r="B97" s="3" t="s">
        <v>97</v>
      </c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8" x14ac:dyDescent="0.35">
      <c r="A98" s="7" t="s">
        <v>37</v>
      </c>
      <c r="B98" s="3" t="s">
        <v>98</v>
      </c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8" x14ac:dyDescent="0.35">
      <c r="A99" s="7" t="s">
        <v>38</v>
      </c>
      <c r="B99" s="3" t="s">
        <v>99</v>
      </c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8" x14ac:dyDescent="0.35">
      <c r="A100" s="4"/>
      <c r="B100" s="3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8" x14ac:dyDescent="0.35">
      <c r="A101" s="3" t="s">
        <v>18</v>
      </c>
      <c r="B101" s="4"/>
      <c r="C101" s="4"/>
      <c r="D101" s="2"/>
      <c r="E101" s="2"/>
      <c r="F101" s="2"/>
      <c r="G101" s="2"/>
      <c r="H101" s="2"/>
      <c r="I101" s="9" t="s">
        <v>163</v>
      </c>
      <c r="J101" s="16"/>
      <c r="K101" s="2"/>
      <c r="L101" s="2"/>
      <c r="M101" s="2"/>
      <c r="N101" s="2"/>
      <c r="O101" s="2"/>
      <c r="P101" s="2"/>
      <c r="Q101" s="2"/>
    </row>
    <row r="102" spans="1:17" ht="18" x14ac:dyDescent="0.35">
      <c r="A102" s="7" t="s">
        <v>36</v>
      </c>
      <c r="B102" s="3" t="s">
        <v>100</v>
      </c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8" x14ac:dyDescent="0.35">
      <c r="A103" s="7" t="s">
        <v>37</v>
      </c>
      <c r="B103" s="3" t="s">
        <v>101</v>
      </c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8" x14ac:dyDescent="0.35">
      <c r="A104" s="7" t="s">
        <v>38</v>
      </c>
      <c r="B104" s="3" t="s">
        <v>102</v>
      </c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8" x14ac:dyDescent="0.35">
      <c r="A105" s="4"/>
      <c r="B105" s="3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8" x14ac:dyDescent="0.35">
      <c r="A106" s="3" t="s">
        <v>19</v>
      </c>
      <c r="B106" s="4"/>
      <c r="C106" s="4"/>
      <c r="D106" s="2"/>
      <c r="E106" s="2"/>
      <c r="F106" s="2"/>
      <c r="G106" s="2"/>
      <c r="H106" s="2"/>
      <c r="I106" s="9" t="s">
        <v>163</v>
      </c>
      <c r="J106" s="16"/>
      <c r="K106" s="2"/>
      <c r="L106" s="2"/>
      <c r="M106" s="2"/>
      <c r="N106" s="2"/>
      <c r="O106" s="2"/>
      <c r="P106" s="2"/>
      <c r="Q106" s="2"/>
    </row>
    <row r="107" spans="1:17" ht="18" x14ac:dyDescent="0.35">
      <c r="A107" s="7" t="s">
        <v>36</v>
      </c>
      <c r="B107" s="3" t="s">
        <v>103</v>
      </c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8" x14ac:dyDescent="0.35">
      <c r="A108" s="7" t="s">
        <v>37</v>
      </c>
      <c r="B108" s="3" t="s">
        <v>104</v>
      </c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8" x14ac:dyDescent="0.35">
      <c r="A109" s="7" t="s">
        <v>38</v>
      </c>
      <c r="B109" s="3" t="s">
        <v>105</v>
      </c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8" x14ac:dyDescent="0.35">
      <c r="A110" s="4"/>
      <c r="B110" s="5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8" x14ac:dyDescent="0.35">
      <c r="A111" s="3" t="s">
        <v>20</v>
      </c>
      <c r="B111" s="5"/>
      <c r="C111" s="4"/>
      <c r="D111" s="2"/>
      <c r="E111" s="2"/>
      <c r="F111" s="2"/>
      <c r="G111" s="2"/>
      <c r="H111" s="2"/>
      <c r="I111" s="9" t="s">
        <v>163</v>
      </c>
      <c r="J111" s="16"/>
      <c r="K111" s="2"/>
      <c r="L111" s="2"/>
      <c r="M111" s="2"/>
      <c r="N111" s="2"/>
      <c r="O111" s="2"/>
      <c r="P111" s="2"/>
      <c r="Q111" s="2"/>
    </row>
    <row r="112" spans="1:17" ht="18" x14ac:dyDescent="0.35">
      <c r="A112" s="7" t="s">
        <v>36</v>
      </c>
      <c r="B112" s="6" t="s">
        <v>108</v>
      </c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8" x14ac:dyDescent="0.35">
      <c r="A113" s="7" t="s">
        <v>37</v>
      </c>
      <c r="B113" s="3" t="s">
        <v>106</v>
      </c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8" x14ac:dyDescent="0.35">
      <c r="A114" s="7" t="s">
        <v>38</v>
      </c>
      <c r="B114" s="3" t="s">
        <v>107</v>
      </c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8" x14ac:dyDescent="0.35">
      <c r="A115" s="4"/>
      <c r="B115" s="3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8" x14ac:dyDescent="0.35">
      <c r="A116" s="3" t="s">
        <v>40</v>
      </c>
      <c r="B116" s="4"/>
      <c r="C116" s="4"/>
      <c r="D116" s="2"/>
      <c r="E116" s="2"/>
      <c r="F116" s="2"/>
      <c r="G116" s="2"/>
      <c r="H116" s="2"/>
      <c r="I116" s="9" t="s">
        <v>163</v>
      </c>
      <c r="J116" s="16"/>
      <c r="K116" s="2"/>
      <c r="L116" s="2"/>
      <c r="M116" s="2"/>
      <c r="N116" s="2"/>
      <c r="O116" s="2"/>
      <c r="P116" s="2"/>
      <c r="Q116" s="2"/>
    </row>
    <row r="117" spans="1:17" ht="18" x14ac:dyDescent="0.35">
      <c r="A117" s="7" t="s">
        <v>36</v>
      </c>
      <c r="B117" s="3" t="s">
        <v>109</v>
      </c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8" x14ac:dyDescent="0.35">
      <c r="A118" s="7" t="s">
        <v>37</v>
      </c>
      <c r="B118" s="3" t="s">
        <v>110</v>
      </c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8" x14ac:dyDescent="0.35">
      <c r="A119" s="7" t="s">
        <v>38</v>
      </c>
      <c r="B119" s="3" t="s">
        <v>111</v>
      </c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8" x14ac:dyDescent="0.35">
      <c r="A120" s="4"/>
      <c r="B120" s="3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8" x14ac:dyDescent="0.35">
      <c r="A121" s="3" t="s">
        <v>21</v>
      </c>
      <c r="B121" s="4"/>
      <c r="C121" s="4"/>
      <c r="D121" s="2"/>
      <c r="E121" s="2"/>
      <c r="F121" s="2"/>
      <c r="G121" s="2"/>
      <c r="H121" s="2"/>
      <c r="I121" s="9" t="s">
        <v>163</v>
      </c>
      <c r="J121" s="16"/>
      <c r="K121" s="2"/>
      <c r="L121" s="2"/>
      <c r="M121" s="2"/>
      <c r="N121" s="2"/>
      <c r="O121" s="2"/>
      <c r="P121" s="2"/>
      <c r="Q121" s="2"/>
    </row>
    <row r="122" spans="1:17" ht="18" x14ac:dyDescent="0.35">
      <c r="A122" s="7" t="s">
        <v>36</v>
      </c>
      <c r="B122" s="3" t="s">
        <v>112</v>
      </c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8" x14ac:dyDescent="0.35">
      <c r="A123" s="7" t="s">
        <v>37</v>
      </c>
      <c r="B123" s="3" t="s">
        <v>113</v>
      </c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8" x14ac:dyDescent="0.35">
      <c r="A124" s="7" t="s">
        <v>38</v>
      </c>
      <c r="B124" s="3" t="s">
        <v>114</v>
      </c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8" x14ac:dyDescent="0.35">
      <c r="A125" s="4"/>
      <c r="B125" s="3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8" x14ac:dyDescent="0.35">
      <c r="A126" s="3" t="s">
        <v>22</v>
      </c>
      <c r="B126" s="4"/>
      <c r="C126" s="4"/>
      <c r="D126" s="2"/>
      <c r="E126" s="2"/>
      <c r="F126" s="2"/>
      <c r="G126" s="2"/>
      <c r="H126" s="2"/>
      <c r="I126" s="9" t="s">
        <v>163</v>
      </c>
      <c r="J126" s="16"/>
      <c r="K126" s="2"/>
      <c r="L126" s="2"/>
      <c r="M126" s="2"/>
      <c r="N126" s="2"/>
      <c r="O126" s="2"/>
      <c r="P126" s="2"/>
      <c r="Q126" s="2"/>
    </row>
    <row r="127" spans="1:17" ht="18" x14ac:dyDescent="0.35">
      <c r="A127" s="7" t="s">
        <v>36</v>
      </c>
      <c r="B127" s="3" t="s">
        <v>115</v>
      </c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8" x14ac:dyDescent="0.35">
      <c r="A128" s="7" t="s">
        <v>37</v>
      </c>
      <c r="B128" s="3" t="s">
        <v>116</v>
      </c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8" x14ac:dyDescent="0.35">
      <c r="A129" s="7" t="s">
        <v>38</v>
      </c>
      <c r="B129" s="3" t="s">
        <v>117</v>
      </c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8" x14ac:dyDescent="0.35">
      <c r="A130" s="4"/>
      <c r="B130" s="3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8" x14ac:dyDescent="0.35">
      <c r="A131" s="3" t="s">
        <v>23</v>
      </c>
      <c r="B131" s="4"/>
      <c r="C131" s="4"/>
      <c r="D131" s="2"/>
      <c r="E131" s="2"/>
      <c r="F131" s="2"/>
      <c r="G131" s="2"/>
      <c r="H131" s="2"/>
      <c r="I131" s="9" t="s">
        <v>163</v>
      </c>
      <c r="J131" s="16"/>
      <c r="K131" s="2"/>
      <c r="L131" s="2"/>
      <c r="M131" s="2"/>
      <c r="N131" s="2"/>
      <c r="O131" s="2"/>
      <c r="P131" s="2"/>
      <c r="Q131" s="2"/>
    </row>
    <row r="132" spans="1:17" ht="18" x14ac:dyDescent="0.35">
      <c r="A132" s="7" t="s">
        <v>36</v>
      </c>
      <c r="B132" s="3" t="s">
        <v>118</v>
      </c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8" x14ac:dyDescent="0.35">
      <c r="A133" s="7" t="s">
        <v>37</v>
      </c>
      <c r="B133" s="3" t="s">
        <v>119</v>
      </c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8" x14ac:dyDescent="0.35">
      <c r="A134" s="7" t="s">
        <v>38</v>
      </c>
      <c r="B134" s="3" t="s">
        <v>120</v>
      </c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8" x14ac:dyDescent="0.35">
      <c r="A135" s="4"/>
      <c r="B135" s="3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8" x14ac:dyDescent="0.35">
      <c r="A136" s="3" t="s">
        <v>24</v>
      </c>
      <c r="B136" s="4"/>
      <c r="C136" s="4"/>
      <c r="D136" s="2"/>
      <c r="E136" s="2"/>
      <c r="F136" s="2"/>
      <c r="G136" s="2"/>
      <c r="H136" s="2"/>
      <c r="I136" s="9" t="s">
        <v>163</v>
      </c>
      <c r="J136" s="16"/>
      <c r="K136" s="2"/>
      <c r="L136" s="2"/>
      <c r="M136" s="2"/>
      <c r="N136" s="2"/>
      <c r="O136" s="2"/>
      <c r="P136" s="2"/>
      <c r="Q136" s="2"/>
    </row>
    <row r="137" spans="1:17" ht="18" x14ac:dyDescent="0.35">
      <c r="A137" s="7" t="s">
        <v>36</v>
      </c>
      <c r="B137" s="3" t="s">
        <v>121</v>
      </c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8" x14ac:dyDescent="0.35">
      <c r="A138" s="7" t="s">
        <v>37</v>
      </c>
      <c r="B138" s="3" t="s">
        <v>122</v>
      </c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8" x14ac:dyDescent="0.35">
      <c r="A139" s="7" t="s">
        <v>38</v>
      </c>
      <c r="B139" s="3" t="s">
        <v>123</v>
      </c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8" x14ac:dyDescent="0.35">
      <c r="A140" s="4"/>
      <c r="B140" s="3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8" x14ac:dyDescent="0.35">
      <c r="A141" s="3" t="s">
        <v>25</v>
      </c>
      <c r="B141" s="4"/>
      <c r="C141" s="4"/>
      <c r="D141" s="2"/>
      <c r="E141" s="2"/>
      <c r="F141" s="2"/>
      <c r="G141" s="2"/>
      <c r="H141" s="2"/>
      <c r="I141" s="9" t="s">
        <v>163</v>
      </c>
      <c r="J141" s="16"/>
      <c r="K141" s="2"/>
      <c r="L141" s="2"/>
      <c r="M141" s="2"/>
      <c r="N141" s="2"/>
      <c r="O141" s="2"/>
      <c r="P141" s="2"/>
      <c r="Q141" s="2"/>
    </row>
    <row r="142" spans="1:17" ht="18" x14ac:dyDescent="0.35">
      <c r="A142" s="7" t="s">
        <v>36</v>
      </c>
      <c r="B142" s="3" t="s">
        <v>124</v>
      </c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8" x14ac:dyDescent="0.35">
      <c r="A143" s="7" t="s">
        <v>37</v>
      </c>
      <c r="B143" s="3" t="s">
        <v>125</v>
      </c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8" x14ac:dyDescent="0.35">
      <c r="A144" s="7" t="s">
        <v>38</v>
      </c>
      <c r="B144" s="3" t="s">
        <v>126</v>
      </c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8" x14ac:dyDescent="0.35">
      <c r="A145" s="4"/>
      <c r="B145" s="3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8" x14ac:dyDescent="0.35">
      <c r="A146" s="3" t="s">
        <v>26</v>
      </c>
      <c r="B146" s="4"/>
      <c r="C146" s="4"/>
      <c r="D146" s="2"/>
      <c r="E146" s="2"/>
      <c r="F146" s="2"/>
      <c r="G146" s="2"/>
      <c r="H146" s="2"/>
      <c r="I146" s="9" t="s">
        <v>163</v>
      </c>
      <c r="J146" s="16"/>
      <c r="K146" s="2"/>
      <c r="L146" s="2"/>
      <c r="M146" s="2"/>
      <c r="N146" s="2"/>
      <c r="O146" s="2"/>
      <c r="P146" s="2"/>
      <c r="Q146" s="2"/>
    </row>
    <row r="147" spans="1:17" ht="18" x14ac:dyDescent="0.35">
      <c r="A147" s="7" t="s">
        <v>36</v>
      </c>
      <c r="B147" s="3" t="s">
        <v>127</v>
      </c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8" x14ac:dyDescent="0.35">
      <c r="A148" s="7" t="s">
        <v>37</v>
      </c>
      <c r="B148" s="3" t="s">
        <v>128</v>
      </c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8" x14ac:dyDescent="0.35">
      <c r="A149" s="7" t="s">
        <v>38</v>
      </c>
      <c r="B149" s="3" t="s">
        <v>129</v>
      </c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35">
      <c r="A150" s="4"/>
      <c r="B150" s="3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8" x14ac:dyDescent="0.35">
      <c r="A151" s="3" t="s">
        <v>27</v>
      </c>
      <c r="B151" s="4"/>
      <c r="C151" s="4"/>
      <c r="D151" s="2"/>
      <c r="E151" s="2"/>
      <c r="F151" s="2"/>
      <c r="G151" s="2"/>
      <c r="H151" s="2"/>
      <c r="I151" s="9" t="s">
        <v>163</v>
      </c>
      <c r="J151" s="16"/>
      <c r="K151" s="2"/>
      <c r="L151" s="2"/>
      <c r="M151" s="2"/>
      <c r="N151" s="2"/>
      <c r="O151" s="2"/>
      <c r="P151" s="2"/>
      <c r="Q151" s="2"/>
    </row>
    <row r="152" spans="1:17" ht="18" x14ac:dyDescent="0.35">
      <c r="A152" s="7" t="s">
        <v>36</v>
      </c>
      <c r="B152" s="3" t="s">
        <v>130</v>
      </c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8" x14ac:dyDescent="0.35">
      <c r="A153" s="7" t="s">
        <v>37</v>
      </c>
      <c r="B153" s="3" t="s">
        <v>131</v>
      </c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8" x14ac:dyDescent="0.35">
      <c r="A154" s="7" t="s">
        <v>38</v>
      </c>
      <c r="B154" s="3" t="s">
        <v>132</v>
      </c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8" x14ac:dyDescent="0.35">
      <c r="A155" s="4"/>
      <c r="B155" s="3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8" x14ac:dyDescent="0.35">
      <c r="A156" s="3" t="s">
        <v>28</v>
      </c>
      <c r="B156" s="4"/>
      <c r="C156" s="4"/>
      <c r="D156" s="2"/>
      <c r="E156" s="2"/>
      <c r="F156" s="2"/>
      <c r="G156" s="2"/>
      <c r="H156" s="2"/>
      <c r="I156" s="9" t="s">
        <v>163</v>
      </c>
      <c r="J156" s="16"/>
      <c r="K156" s="2"/>
      <c r="L156" s="2"/>
      <c r="M156" s="2"/>
      <c r="N156" s="2"/>
      <c r="O156" s="2"/>
      <c r="P156" s="2"/>
      <c r="Q156" s="2"/>
    </row>
    <row r="157" spans="1:17" ht="18" x14ac:dyDescent="0.35">
      <c r="A157" s="7" t="s">
        <v>36</v>
      </c>
      <c r="B157" s="3" t="s">
        <v>133</v>
      </c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8" x14ac:dyDescent="0.35">
      <c r="A158" s="7" t="s">
        <v>37</v>
      </c>
      <c r="B158" s="3" t="s">
        <v>134</v>
      </c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8" x14ac:dyDescent="0.35">
      <c r="A159" s="7" t="s">
        <v>38</v>
      </c>
      <c r="B159" s="3" t="s">
        <v>135</v>
      </c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8" x14ac:dyDescent="0.35">
      <c r="A160" s="4"/>
      <c r="B160" s="3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8" x14ac:dyDescent="0.35">
      <c r="A161" s="3" t="s">
        <v>29</v>
      </c>
      <c r="B161" s="4"/>
      <c r="C161" s="4"/>
      <c r="D161" s="2"/>
      <c r="E161" s="2"/>
      <c r="F161" s="2"/>
      <c r="G161" s="2"/>
      <c r="H161" s="2"/>
      <c r="I161" s="9" t="s">
        <v>163</v>
      </c>
      <c r="J161" s="16"/>
      <c r="K161" s="2"/>
      <c r="L161" s="2"/>
      <c r="M161" s="2"/>
      <c r="N161" s="2"/>
      <c r="O161" s="2"/>
      <c r="P161" s="2"/>
      <c r="Q161" s="2"/>
    </row>
    <row r="162" spans="1:17" ht="18" x14ac:dyDescent="0.35">
      <c r="A162" s="7" t="s">
        <v>36</v>
      </c>
      <c r="B162" s="3" t="s">
        <v>136</v>
      </c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8" x14ac:dyDescent="0.35">
      <c r="A163" s="7" t="s">
        <v>37</v>
      </c>
      <c r="B163" s="3" t="s">
        <v>137</v>
      </c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8" x14ac:dyDescent="0.35">
      <c r="A164" s="7" t="s">
        <v>38</v>
      </c>
      <c r="B164" s="3" t="s">
        <v>138</v>
      </c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8" x14ac:dyDescent="0.35">
      <c r="A165" s="4"/>
      <c r="B165" s="3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8" x14ac:dyDescent="0.35">
      <c r="A166" s="3" t="s">
        <v>30</v>
      </c>
      <c r="B166" s="4"/>
      <c r="C166" s="4"/>
      <c r="D166" s="2"/>
      <c r="E166" s="2"/>
      <c r="F166" s="2"/>
      <c r="G166" s="2"/>
      <c r="H166" s="2"/>
      <c r="I166" s="9" t="s">
        <v>163</v>
      </c>
      <c r="J166" s="16"/>
      <c r="K166" s="2"/>
      <c r="L166" s="2"/>
      <c r="M166" s="2"/>
      <c r="N166" s="2"/>
      <c r="O166" s="2"/>
      <c r="P166" s="2"/>
      <c r="Q166" s="2"/>
    </row>
    <row r="167" spans="1:17" ht="18" x14ac:dyDescent="0.35">
      <c r="A167" s="7" t="s">
        <v>36</v>
      </c>
      <c r="B167" s="3" t="s">
        <v>139</v>
      </c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8" x14ac:dyDescent="0.35">
      <c r="A168" s="7" t="s">
        <v>37</v>
      </c>
      <c r="B168" s="3" t="s">
        <v>140</v>
      </c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8" x14ac:dyDescent="0.35">
      <c r="A169" s="7" t="s">
        <v>38</v>
      </c>
      <c r="B169" s="3" t="s">
        <v>141</v>
      </c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8" x14ac:dyDescent="0.35">
      <c r="A170" s="4"/>
      <c r="B170" s="3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8" x14ac:dyDescent="0.35">
      <c r="A171" s="3" t="s">
        <v>31</v>
      </c>
      <c r="B171" s="4"/>
      <c r="C171" s="4"/>
      <c r="D171" s="2"/>
      <c r="E171" s="2"/>
      <c r="F171" s="2"/>
      <c r="G171" s="2"/>
      <c r="H171" s="2"/>
      <c r="I171" s="9" t="s">
        <v>163</v>
      </c>
      <c r="J171" s="16"/>
      <c r="K171" s="2"/>
      <c r="L171" s="2"/>
      <c r="M171" s="2"/>
      <c r="N171" s="2"/>
      <c r="O171" s="2"/>
      <c r="P171" s="2"/>
      <c r="Q171" s="2"/>
    </row>
    <row r="172" spans="1:17" ht="18" x14ac:dyDescent="0.35">
      <c r="A172" s="7" t="s">
        <v>36</v>
      </c>
      <c r="B172" s="3" t="s">
        <v>142</v>
      </c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8" x14ac:dyDescent="0.35">
      <c r="A173" s="7" t="s">
        <v>37</v>
      </c>
      <c r="B173" s="3" t="s">
        <v>143</v>
      </c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8" x14ac:dyDescent="0.35">
      <c r="A174" s="7" t="s">
        <v>38</v>
      </c>
      <c r="B174" s="3" t="s">
        <v>144</v>
      </c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8" x14ac:dyDescent="0.35">
      <c r="A175" s="4"/>
      <c r="B175" s="3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8" x14ac:dyDescent="0.35">
      <c r="A176" s="3" t="s">
        <v>32</v>
      </c>
      <c r="B176" s="4"/>
      <c r="C176" s="4"/>
      <c r="D176" s="2"/>
      <c r="E176" s="2"/>
      <c r="F176" s="2"/>
      <c r="G176" s="2"/>
      <c r="H176" s="2"/>
      <c r="I176" s="9" t="s">
        <v>163</v>
      </c>
      <c r="J176" s="16"/>
      <c r="K176" s="2"/>
      <c r="L176" s="2"/>
      <c r="M176" s="2"/>
      <c r="N176" s="2"/>
      <c r="O176" s="2"/>
      <c r="P176" s="2"/>
      <c r="Q176" s="2"/>
    </row>
    <row r="177" spans="1:17" ht="18" x14ac:dyDescent="0.35">
      <c r="A177" s="7" t="s">
        <v>36</v>
      </c>
      <c r="B177" s="3" t="s">
        <v>145</v>
      </c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8" x14ac:dyDescent="0.35">
      <c r="A178" s="7" t="s">
        <v>37</v>
      </c>
      <c r="B178" s="3" t="s">
        <v>146</v>
      </c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8" x14ac:dyDescent="0.35">
      <c r="A179" s="7" t="s">
        <v>38</v>
      </c>
      <c r="B179" s="3" t="s">
        <v>147</v>
      </c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8" x14ac:dyDescent="0.35">
      <c r="A180" s="4"/>
      <c r="B180" s="3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8" x14ac:dyDescent="0.35">
      <c r="A181" s="3" t="s">
        <v>33</v>
      </c>
      <c r="B181" s="4"/>
      <c r="C181" s="4"/>
      <c r="D181" s="2"/>
      <c r="E181" s="2"/>
      <c r="F181" s="2"/>
      <c r="G181" s="2"/>
      <c r="H181" s="2"/>
      <c r="I181" s="9" t="s">
        <v>163</v>
      </c>
      <c r="J181" s="16"/>
      <c r="K181" s="2"/>
      <c r="L181" s="2"/>
      <c r="M181" s="2"/>
      <c r="N181" s="2"/>
      <c r="O181" s="2"/>
      <c r="P181" s="2"/>
      <c r="Q181" s="2"/>
    </row>
    <row r="182" spans="1:17" ht="18" x14ac:dyDescent="0.35">
      <c r="A182" s="7" t="s">
        <v>36</v>
      </c>
      <c r="B182" s="3" t="s">
        <v>148</v>
      </c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8" x14ac:dyDescent="0.35">
      <c r="A183" s="7" t="s">
        <v>37</v>
      </c>
      <c r="B183" s="3" t="s">
        <v>149</v>
      </c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8" x14ac:dyDescent="0.35">
      <c r="A184" s="7" t="s">
        <v>38</v>
      </c>
      <c r="B184" s="3" t="s">
        <v>150</v>
      </c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8" x14ac:dyDescent="0.35">
      <c r="A185" s="4"/>
      <c r="B185" s="3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8" x14ac:dyDescent="0.35">
      <c r="A186" s="3" t="s">
        <v>34</v>
      </c>
      <c r="B186" s="4"/>
      <c r="C186" s="4"/>
      <c r="D186" s="2"/>
      <c r="E186" s="2"/>
      <c r="F186" s="2"/>
      <c r="G186" s="2"/>
      <c r="H186" s="2"/>
      <c r="I186" s="9" t="s">
        <v>163</v>
      </c>
      <c r="J186" s="16"/>
      <c r="K186" s="2"/>
      <c r="L186" s="2"/>
      <c r="M186" s="2"/>
      <c r="N186" s="2"/>
      <c r="O186" s="2"/>
      <c r="P186" s="2"/>
      <c r="Q186" s="2"/>
    </row>
    <row r="187" spans="1:17" ht="18" x14ac:dyDescent="0.35">
      <c r="A187" s="7" t="s">
        <v>36</v>
      </c>
      <c r="B187" s="3" t="s">
        <v>151</v>
      </c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8" x14ac:dyDescent="0.35">
      <c r="A188" s="7" t="s">
        <v>37</v>
      </c>
      <c r="B188" s="3" t="s">
        <v>152</v>
      </c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8" x14ac:dyDescent="0.35">
      <c r="A189" s="7" t="s">
        <v>38</v>
      </c>
      <c r="B189" s="3" t="s">
        <v>153</v>
      </c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8" x14ac:dyDescent="0.35">
      <c r="A190" s="4"/>
      <c r="B190" s="3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8" x14ac:dyDescent="0.35">
      <c r="A191" s="3" t="s">
        <v>35</v>
      </c>
      <c r="B191" s="4"/>
      <c r="C191" s="4"/>
      <c r="D191" s="2"/>
      <c r="E191" s="2"/>
      <c r="F191" s="2"/>
      <c r="G191" s="2"/>
      <c r="H191" s="2"/>
      <c r="I191" s="9" t="s">
        <v>163</v>
      </c>
      <c r="J191" s="16"/>
      <c r="K191" s="2"/>
      <c r="L191" s="2"/>
      <c r="M191" s="2"/>
      <c r="N191" s="2"/>
      <c r="O191" s="2"/>
      <c r="P191" s="2"/>
      <c r="Q191" s="2"/>
    </row>
    <row r="192" spans="1:17" ht="18" x14ac:dyDescent="0.35">
      <c r="A192" s="7" t="s">
        <v>36</v>
      </c>
      <c r="B192" s="3" t="s">
        <v>154</v>
      </c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8" x14ac:dyDescent="0.35">
      <c r="A193" s="7" t="s">
        <v>37</v>
      </c>
      <c r="B193" s="3" t="s">
        <v>155</v>
      </c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8" x14ac:dyDescent="0.35">
      <c r="A194" s="7" t="s">
        <v>38</v>
      </c>
      <c r="B194" s="3" t="s">
        <v>156</v>
      </c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8" x14ac:dyDescent="0.35">
      <c r="A195" s="4"/>
      <c r="B195" s="3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8" x14ac:dyDescent="0.35">
      <c r="A196" s="3" t="s">
        <v>41</v>
      </c>
      <c r="B196" s="4"/>
      <c r="C196" s="4"/>
      <c r="D196" s="2"/>
      <c r="E196" s="2"/>
      <c r="F196" s="2"/>
      <c r="G196" s="2"/>
      <c r="H196" s="2"/>
      <c r="I196" s="9" t="s">
        <v>163</v>
      </c>
      <c r="J196" s="16"/>
      <c r="K196" s="2"/>
      <c r="L196" s="2"/>
      <c r="M196" s="2"/>
      <c r="N196" s="2"/>
      <c r="O196" s="2"/>
      <c r="P196" s="2"/>
      <c r="Q196" s="2"/>
    </row>
    <row r="197" spans="1:17" ht="18" x14ac:dyDescent="0.35">
      <c r="A197" s="7" t="s">
        <v>36</v>
      </c>
      <c r="B197" s="3" t="s">
        <v>157</v>
      </c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8" x14ac:dyDescent="0.35">
      <c r="A198" s="7" t="s">
        <v>37</v>
      </c>
      <c r="B198" s="3" t="s">
        <v>158</v>
      </c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8" x14ac:dyDescent="0.35">
      <c r="A199" s="7" t="s">
        <v>38</v>
      </c>
      <c r="B199" s="3" t="s">
        <v>159</v>
      </c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8" x14ac:dyDescent="0.35">
      <c r="A200" s="4"/>
      <c r="B200" s="3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8" x14ac:dyDescent="0.35">
      <c r="A201" s="3" t="s">
        <v>42</v>
      </c>
      <c r="B201" s="4"/>
      <c r="C201" s="4"/>
      <c r="D201" s="2"/>
      <c r="E201" s="2"/>
      <c r="F201" s="2"/>
      <c r="G201" s="2"/>
      <c r="H201" s="2"/>
      <c r="I201" s="9" t="s">
        <v>163</v>
      </c>
      <c r="J201" s="16"/>
      <c r="K201" s="2"/>
      <c r="L201" s="2"/>
      <c r="M201" s="2"/>
      <c r="N201" s="2"/>
      <c r="O201" s="2"/>
      <c r="P201" s="2"/>
      <c r="Q201" s="2"/>
    </row>
    <row r="202" spans="1:17" ht="18" x14ac:dyDescent="0.35">
      <c r="A202" s="7" t="s">
        <v>36</v>
      </c>
      <c r="B202" s="3" t="s">
        <v>160</v>
      </c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8" x14ac:dyDescent="0.35">
      <c r="A203" s="7" t="s">
        <v>37</v>
      </c>
      <c r="B203" s="3" t="s">
        <v>161</v>
      </c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 t="s">
        <v>171</v>
      </c>
      <c r="N203" s="2"/>
      <c r="O203" s="2"/>
      <c r="P203" s="2"/>
      <c r="Q203" s="2"/>
    </row>
    <row r="204" spans="1:17" ht="18" x14ac:dyDescent="0.35">
      <c r="A204" s="7" t="s">
        <v>38</v>
      </c>
      <c r="B204" s="3" t="s">
        <v>162</v>
      </c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 t="s">
        <v>172</v>
      </c>
      <c r="N204" s="2"/>
      <c r="O204" s="2"/>
      <c r="P204" s="2"/>
      <c r="Q204" s="2"/>
    </row>
    <row r="205" spans="1:1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</sheetData>
  <sheetProtection algorithmName="SHA-512" hashValue="5ohCzGOPtERWoSA8qQQwzEZVMCOMUO3CMVzhm/kBLxHd7lZu27Y+dJQ5xxWLdJrQuNnA1MQkgEq1R+0+rSEPdQ==" saltValue="VLO3Mfic+5ChvAIfOlze+g==" spinCount="100000" sheet="1" objects="1" scenarios="1" selectLockedCells="1"/>
  <conditionalFormatting sqref="N2:Q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{5ED954F7-0B00-4FEC-A3E1-9F46A3920D28}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D954F7-0B00-4FEC-A3E1-9F46A3920D2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N2:Q2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Estilos 1o5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Escolar</dc:creator>
  <cp:lastModifiedBy>Coordinador Escolar</cp:lastModifiedBy>
  <dcterms:created xsi:type="dcterms:W3CDTF">2018-02-07T03:03:03Z</dcterms:created>
  <dcterms:modified xsi:type="dcterms:W3CDTF">2018-02-07T13:47:28Z</dcterms:modified>
</cp:coreProperties>
</file>